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calcPr calcId="144525"/>
</workbook>
</file>

<file path=xl/comments1.xml><?xml version="1.0" encoding="utf-8"?>
<comments xmlns="http://schemas.openxmlformats.org/spreadsheetml/2006/main">
  <authors>
    <author>Administrator:
不超过156</author>
    <author>Administrator</author>
  </authors>
  <commentList>
    <comment ref="AC1" authorId="0">
      <text>
        <r>
          <rPr>
            <sz val="9"/>
            <rFont val="宋体"/>
            <charset val="134"/>
          </rPr>
          <t>Administrator:
不超过156</t>
        </r>
      </text>
    </comment>
    <comment ref="P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五十厘米
</t>
        </r>
      </text>
    </comment>
    <comment ref="Q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一米</t>
        </r>
      </text>
    </comment>
  </commentList>
</comments>
</file>

<file path=xl/sharedStrings.xml><?xml version="1.0" encoding="utf-8"?>
<sst xmlns="http://schemas.openxmlformats.org/spreadsheetml/2006/main" count="962" uniqueCount="798">
  <si>
    <t>序号</t>
  </si>
  <si>
    <t>图片序号</t>
  </si>
  <si>
    <t>产品图片</t>
  </si>
  <si>
    <t>仁昊料号</t>
  </si>
  <si>
    <t>德索料号</t>
  </si>
  <si>
    <t>电蜂料号</t>
  </si>
  <si>
    <t>描述</t>
  </si>
  <si>
    <t>英文关键词</t>
  </si>
  <si>
    <t>中文关键词</t>
  </si>
  <si>
    <t>产品标题</t>
  </si>
  <si>
    <t>产品标题中文</t>
  </si>
  <si>
    <t>產品標題中文</t>
  </si>
  <si>
    <t>成本价/元</t>
  </si>
  <si>
    <t>成本价(US$)</t>
  </si>
  <si>
    <t>零售价
(US$)</t>
  </si>
  <si>
    <t>重量（g）</t>
  </si>
  <si>
    <t>重量（以这个为准）</t>
  </si>
  <si>
    <t>体积（mm³）</t>
  </si>
  <si>
    <t>配件数量</t>
  </si>
  <si>
    <t>配件名称</t>
  </si>
  <si>
    <t>配件中文</t>
  </si>
  <si>
    <t>配件繁体</t>
  </si>
  <si>
    <t>标签</t>
  </si>
  <si>
    <t>标签中文</t>
  </si>
  <si>
    <t>标签繁体</t>
  </si>
  <si>
    <t>描述-英文</t>
  </si>
  <si>
    <t>描述-中文</t>
  </si>
  <si>
    <t>元描述繁体</t>
  </si>
  <si>
    <t>价格</t>
  </si>
  <si>
    <t>英文描述后缀</t>
  </si>
  <si>
    <t>中文描述后缀</t>
  </si>
  <si>
    <t>繁体描述后缀</t>
  </si>
  <si>
    <t>RHT-606-0101</t>
  </si>
  <si>
    <t>EB-103-0079</t>
  </si>
  <si>
    <t>USB AM 90 上弯头-USB AF 带螺丝孔 OTG 连接线</t>
  </si>
  <si>
    <t>Type A Cable</t>
  </si>
  <si>
    <t>USB2.0接口</t>
  </si>
  <si>
    <t xml:space="preserve">Type A Cable USB 2.0 Up Angle Male to Straight Female With Screw Hole OTG Cable  </t>
  </si>
  <si>
    <t>USB2.0接口OTG线材 Type A上弯公头对母头带螺丝孔面板式</t>
  </si>
  <si>
    <t>USB2.0介面OTG線材 Type A上彎公頭對母頭帶螺絲孔面板式</t>
  </si>
  <si>
    <t>USB2.0 Cable,Type A,Male,Up Angle,Type A,Female,Straight</t>
  </si>
  <si>
    <t>USB 2.0线材，Type A，公头，上弯，Type A，母头，直式</t>
  </si>
  <si>
    <t>USB 2.0線材，Type A，公頭，上彎，Type A，母頭，直式</t>
  </si>
  <si>
    <t xml:space="preserve"> with 12 months warranty guarentee and good factroy price, the top manufacturer in china.</t>
  </si>
  <si>
    <t>，专业电子零配件批发零售，品牌制造商原厂直发价格。</t>
  </si>
  <si>
    <t xml:space="preserve">，專業電子零配件批發零售，品牌製造商原廠直發價格。
</t>
  </si>
  <si>
    <t>RHT-606-0102</t>
  </si>
  <si>
    <t>EB-103-0080</t>
  </si>
  <si>
    <t>USB AM 90 下弯头-USB AF 带螺丝孔 OTG 连接线</t>
  </si>
  <si>
    <t>usb a connector pinout</t>
  </si>
  <si>
    <t>USB延长线公对母</t>
  </si>
  <si>
    <t>USB A Connector Pinout Female to Type A Down Angle Male with OTG Cable</t>
  </si>
  <si>
    <t>USB延长线公对母AM下弯头对AF直式带耳朵接OTG连接线</t>
  </si>
  <si>
    <t>USB延長線公對母AM下彎頭對AF帶直式耳朵接OTG連接線</t>
  </si>
  <si>
    <t>USB2.0 Cable,Type A,Male,Down Angle,Type A,Female,Straight</t>
  </si>
  <si>
    <t>USB 2.0线材，Type A，公头，下弯，Type A，母头，直式</t>
  </si>
  <si>
    <t>USB 2.0線材，Type A，公頭，下彎，Type A，母頭，直式</t>
  </si>
  <si>
    <t>RHT-606-0103</t>
  </si>
  <si>
    <t>EB-103-0081</t>
  </si>
  <si>
    <t>USB AM 90 右弯头-USB AF 带螺丝孔 OTG 连接线</t>
  </si>
  <si>
    <t>usb 2.0 connector pinout</t>
  </si>
  <si>
    <t>双头USB公对母</t>
  </si>
  <si>
    <t>USB 2.0 Connector Pinout A Male Right Angle to A Female for OTG Cable</t>
  </si>
  <si>
    <t>双头USB公对母Type A右弯头对母座带螺丝孔手机OTG扩展连接线</t>
  </si>
  <si>
    <t>雙頭USB公對母Type A右彎頭對A母座帶螺絲孔手機OTG擴展連接線</t>
  </si>
  <si>
    <t>USB2.0 Cable,Type A,Male,Right Angle,Type A,Female,Straight</t>
  </si>
  <si>
    <t>USB 2.0线材，Type A，公头，右弯，Type A，母头，直式</t>
  </si>
  <si>
    <t>USB 2.0線材，Type A，公頭，右彎，Type A，母頭，直式</t>
  </si>
  <si>
    <t>RHT-606-0104</t>
  </si>
  <si>
    <t>EB-103-0082</t>
  </si>
  <si>
    <t>USB AM 90 左弯头-USB AF 带螺丝孔 OTG 连接线</t>
  </si>
  <si>
    <t>usb type a male connector pinout</t>
  </si>
  <si>
    <t>USB数据线公对母</t>
  </si>
  <si>
    <t>USB Type A Male Connector Pinout to 180 Degree Type A Female OTG Cable</t>
  </si>
  <si>
    <t>USB数据线公对母AM左弯头对AF直式带螺丝可固定OTG连接线</t>
  </si>
  <si>
    <t>USB數據線公對母AM左彎頭對AF直式帶螺絲可固定OTG連接線</t>
  </si>
  <si>
    <t>USB2.0 Cable,Type A,Male,Left Angle,Type A,Female,Straight</t>
  </si>
  <si>
    <t>USB 2.0线材，Type A，公头，左弯，Type A，母头，直式</t>
  </si>
  <si>
    <t>USB 2.0線材，Type A，公頭，左彎，Type A，母頭，直式</t>
  </si>
  <si>
    <t>RHT-606-0105</t>
  </si>
  <si>
    <t>EB-103-0083</t>
  </si>
  <si>
    <t>USB AM 180 直头-USB AF 带螺丝孔 OTG 连接线</t>
  </si>
  <si>
    <t>usb male female cable</t>
  </si>
  <si>
    <t>螺丝固定USB座子</t>
  </si>
  <si>
    <t xml:space="preserve">USB Male Female Cable Straight 2.0 Type A Connector with OTG Cable </t>
  </si>
  <si>
    <t>螺丝固定USB座子Type A母头连接器对Type A直式公头接OTG连接线</t>
  </si>
  <si>
    <t>螺絲固定USB座子Type A母頭連接器對Type A直式公頭接OTG連接線</t>
  </si>
  <si>
    <t>USB2.0 Cable,Type A,Male,Straight,Type A,Female,Straight</t>
  </si>
  <si>
    <t>USB 2.0线材，Type A，公头，直式，Type A，母头，直式</t>
  </si>
  <si>
    <t>USB 2.0線材，Type A，公頭，直式，Type A，母頭，直式</t>
  </si>
  <si>
    <t>RHT-606-0106</t>
  </si>
  <si>
    <t>EB-103-0084</t>
  </si>
  <si>
    <t>USB AM 直头-USB AM 90 上弯头</t>
  </si>
  <si>
    <t>pinout for usb connector</t>
  </si>
  <si>
    <t>USB弯头90度注塑线</t>
  </si>
  <si>
    <t>Pinout for USB Connector Type A Male to Male UP Angle Data Line Extension Cable</t>
  </si>
  <si>
    <t>USB弯头90度注塑线Type A公头对公头双头延长数据线</t>
  </si>
  <si>
    <t>USB彎頭90度注塑線Type A公頭對公頭雙頭延長數據線</t>
  </si>
  <si>
    <t>USB2.0 Cable,Type A,Male,Up Angle,Type A,Male,Straight</t>
  </si>
  <si>
    <t>USB 2.0线材，Type A，公头，上弯，Type A，公头，直式</t>
  </si>
  <si>
    <t>USB 2.0線材，Type A，公頭，上彎，Type A，公頭，直式</t>
  </si>
  <si>
    <t>RHT-606-0107</t>
  </si>
  <si>
    <t>EB-103-0085</t>
  </si>
  <si>
    <t>USB AM 直头-USB AM 90 下弯头</t>
  </si>
  <si>
    <t>cable usb type a</t>
  </si>
  <si>
    <t>usb双公头连接线</t>
  </si>
  <si>
    <t xml:space="preserve">Cable USB Type A Male Down Angle to 180 Degree Type A Connector </t>
  </si>
  <si>
    <t>usb双公头连接线Type A下弯头对Type A直公头连接线</t>
  </si>
  <si>
    <t>usb雙公頭連接線Type A下彎頭對Type A直公頭連接線</t>
  </si>
  <si>
    <t>USB2.0 Cable,Type A,Male,Down Angle,Type A,Male,Straight</t>
  </si>
  <si>
    <t>USB 2.0线材，Type A，公头，下弯，Type A，公头，直式</t>
  </si>
  <si>
    <t>USB 2.0線材，Type A，公頭，下彎，Type A，公頭，直式</t>
  </si>
  <si>
    <t>RHT-606-0108</t>
  </si>
  <si>
    <t>EB-103-0086</t>
  </si>
  <si>
    <t xml:space="preserve">USB AM 直头-USB AM 90 右弯头 </t>
  </si>
  <si>
    <t>usb a male right angle</t>
  </si>
  <si>
    <t>USB双头公</t>
  </si>
  <si>
    <t>USB A Male Right Angle to Type A Male Black Extension Cable</t>
  </si>
  <si>
    <t>USB双头公直式对2.0 Type A右弯头黑色塑胶数据线</t>
  </si>
  <si>
    <t>USB雙頭公直式對2.0 Type A右彎頭黑色塑膠數據線</t>
  </si>
  <si>
    <t>USB2.0 Cable,Type A,Male,Right Angle,Type A,Male,Straight</t>
  </si>
  <si>
    <t>USB 2.0线材，Type A，公头，右弯，Type A，公头，直式</t>
  </si>
  <si>
    <t>USB 2.0線材，Type A，公頭，右彎，Type A，公頭，直式</t>
  </si>
  <si>
    <t>RHT-606-0109</t>
  </si>
  <si>
    <t>EB-103-0087</t>
  </si>
  <si>
    <t>USB AM 直头-USB AM 90 左弯头</t>
  </si>
  <si>
    <t>right angle usb a cable</t>
  </si>
  <si>
    <t>USB公头90度弯焊接</t>
  </si>
  <si>
    <t>Right Angle USB A Cable Type A Male to Straight A Male Connector</t>
  </si>
  <si>
    <t>USB公头90度弯焊接Type A双头连接器直式公头转左弯头</t>
  </si>
  <si>
    <t>USB公頭90度彎焊接Type A雙頭連接器直式公头轉左彎頭</t>
  </si>
  <si>
    <t>USB 2.0线材，Type A，公头，左弯，Type A，公头，直式</t>
  </si>
  <si>
    <t>USB 2.0線材，Type A，公頭，左彎，Type A，公頭，直式</t>
  </si>
  <si>
    <t>RHT-606-0110</t>
  </si>
  <si>
    <t>EB-103-0088</t>
  </si>
  <si>
    <t xml:space="preserve">USB AM 直头-USB AM 180 直头 </t>
  </si>
  <si>
    <t>double male usb cord</t>
  </si>
  <si>
    <t>双公头usb数据线</t>
  </si>
  <si>
    <t xml:space="preserve">Double Male USB Cord Straight A Male to Male Date Cable </t>
  </si>
  <si>
    <t>双公头usb数据线180度2.0 Type A扁平线连接线</t>
  </si>
  <si>
    <t>雙公頭usb數據線180度2.0 Type A扁平線連接線</t>
  </si>
  <si>
    <t>USB2.0 Cable,Type A,Male,Straight,Type A,Male,Straight</t>
  </si>
  <si>
    <t>USB 2.0线材，Type A，公头，直式，Type A，公头，直式</t>
  </si>
  <si>
    <t>USB 2.0線材，Type A，公頭，直式，Type A，公頭，直式</t>
  </si>
  <si>
    <t>RHT-606-0111</t>
  </si>
  <si>
    <t>EB-103-0089</t>
  </si>
  <si>
    <t>USB AM-MicroUSB 5M 90 上弯头</t>
  </si>
  <si>
    <t>micro usb cable for charging</t>
  </si>
  <si>
    <t>usb公对mirco USB</t>
  </si>
  <si>
    <t>Micro USB Cable for Charging to Type A Male 1M Cable for Charge</t>
  </si>
  <si>
    <t>usb公对mirco usb上弯头安卓手机数据线快速充电线</t>
  </si>
  <si>
    <t>usb公對mirco usb上彎頭安卓手機數據線快速充電線</t>
  </si>
  <si>
    <t xml:space="preserve">USB2.0 Cable,Type A,Male,180 Degree,Mirco-B,Male,Up Angle </t>
  </si>
  <si>
    <t>USB 2.0线材，Type A，公头，直式，Mirco-B，公头，上弯</t>
  </si>
  <si>
    <t>USB 2.0線材，Type A，公頭，直式，Mirco-B，公頭，上彎</t>
  </si>
  <si>
    <t>RHT-606-0112</t>
  </si>
  <si>
    <t>EB-103-0090</t>
  </si>
  <si>
    <t>USB AM-MicroUSB 5M 90 下弯头</t>
  </si>
  <si>
    <t>right angle micro usb plug</t>
  </si>
  <si>
    <t>mirco usb接口</t>
  </si>
  <si>
    <t>Right Angle Micro USB Plug Down Angle to USB 2.0 A Male 1M Cable</t>
  </si>
  <si>
    <t>mirco usb接口对Type A公头直式适用于安卓手机充电线</t>
  </si>
  <si>
    <t>mirco usb介面對Type A公頭直式適用於安卓手機充電線</t>
  </si>
  <si>
    <t xml:space="preserve">USB2.0 Cable,Type A,Male,180 Degree,Mirco-B,Male,Down Angle  </t>
  </si>
  <si>
    <t>USB 2.0线材，Type A，公头，直式，Mirco-B，公头，下弯</t>
  </si>
  <si>
    <t>USB 2.0線材，Type A，公頭，直式，Mirco-B，公頭，下彎</t>
  </si>
  <si>
    <t>RHT-606-0113</t>
  </si>
  <si>
    <t>EB-103-0091</t>
  </si>
  <si>
    <t>USB AM-MicroUSB 5M 90 右弯头</t>
  </si>
  <si>
    <t>right angle usb extension cable</t>
  </si>
  <si>
    <t>mirco usb连接器</t>
  </si>
  <si>
    <t>Right Angle USB Extension Cable 1M Mirco USB to Type A Connector</t>
  </si>
  <si>
    <t>mirco usb连接器插口安卓数据线mirco usb右弯头转USB 2.0 Type A公头</t>
  </si>
  <si>
    <t>mirco usb連接器插口安卓數據線mirco usb右彎頭轉USB 2.0 Type A公頭</t>
  </si>
  <si>
    <t xml:space="preserve">USB2.0 Cable,Type A,Male,180 Degree,Mirco-B,Male,Right Angle  </t>
  </si>
  <si>
    <t>USB 2.0线材，Type A，公头，直式，Mirco-B，公头，右弯</t>
  </si>
  <si>
    <t>USB 2.0線材，Type A，公頭，直式，Mirco-B，公頭，右彎</t>
  </si>
  <si>
    <t>RHT-606-0114</t>
  </si>
  <si>
    <t>EB-103-0092</t>
  </si>
  <si>
    <t>USB AM-MicroUSB 5M 90 左弯头</t>
  </si>
  <si>
    <t>short right angle micro usb cable</t>
  </si>
  <si>
    <r>
      <rPr>
        <sz val="10.5"/>
        <rFont val="宋体"/>
        <charset val="134"/>
      </rPr>
      <t>弯头</t>
    </r>
    <r>
      <rPr>
        <sz val="10.5"/>
        <rFont val="Arial"/>
        <charset val="0"/>
      </rPr>
      <t>mirco usb</t>
    </r>
  </si>
  <si>
    <t>Short Right Angle Micro USB Cable 1M to USB A Male Cable OTG</t>
  </si>
  <si>
    <t>弯头mirco usb左弯头充电线接口转2.0Type A公头</t>
  </si>
  <si>
    <t>彎頭mirco usb左彎頭充電線介面轉2.0 Type A公頭</t>
  </si>
  <si>
    <t xml:space="preserve">USB2.0 Cable,Type A,Male,180 Degree,Mirco-B,Male,Left Angle  </t>
  </si>
  <si>
    <t>USB 2.0线材，Type A，公头，直式，Mirco-B，公头，左弯</t>
  </si>
  <si>
    <t>USB 2.0線材，Type A，公頭，直式，Mirco-B，公頭，左彎</t>
  </si>
  <si>
    <t>RHT-606-0115</t>
  </si>
  <si>
    <t>EB-103-0093</t>
  </si>
  <si>
    <t>USB AM-MicroUSB 5M 180 直头</t>
  </si>
  <si>
    <t>fast charge micro usb cable</t>
  </si>
  <si>
    <t>mirco USB公头</t>
  </si>
  <si>
    <t>Fast Charge Micro USB Cable-USB 2.0 A Male 180 Degree</t>
  </si>
  <si>
    <t>mirco USB公头180度快速充电接口转Type A公头USB数据线</t>
  </si>
  <si>
    <t>mirco USB公頭180度快速充電介面轉Type A公頭USB數據線</t>
  </si>
  <si>
    <t>USB2.0 Cable,Type A,Male,180 Degree,Mini-B,Male,Straight</t>
  </si>
  <si>
    <t>USB 2.0线材，Type A，公头，直式，Mirco-B，公头，直式</t>
  </si>
  <si>
    <t>USB 2.0線材，Type A，公頭，直式，Mirco-B，公頭，直式</t>
  </si>
  <si>
    <t>RHT-606-0116</t>
  </si>
  <si>
    <t>EB-103-0094</t>
  </si>
  <si>
    <t>USB AM -MiniUSB 5M 90 上弯头</t>
  </si>
  <si>
    <t>mini usb cable charger</t>
  </si>
  <si>
    <t>mini USB接口</t>
  </si>
  <si>
    <t>Mini USB Cable Charger to USB 2.0 Type A Male   OTG Cable</t>
  </si>
  <si>
    <t>mini USB接口上弯头转AM直公头延长数据线</t>
  </si>
  <si>
    <t>mini USB介面上彎頭轉AM直公頭延長數據線</t>
  </si>
  <si>
    <t>USB2.0 Cable,Type A,Male,180 Degree,Mini-B,Male,Up Angled</t>
  </si>
  <si>
    <t>USB 2.0线材，Type A，公头，直式，Mini-B，公头，上弯</t>
  </si>
  <si>
    <t>USB 2.0線材，Type A，公頭，直式，Mini-B，公頭，上彎</t>
  </si>
  <si>
    <t>RHT-606-0117</t>
  </si>
  <si>
    <t>EB-103-0095</t>
  </si>
  <si>
    <t xml:space="preserve">USB AM -MiniUSB 5M 90 下弯头 </t>
  </si>
  <si>
    <t>right angle mini usb extension cable</t>
  </si>
  <si>
    <t>usb mini接口</t>
  </si>
  <si>
    <t>Right Angle Mini USB Extension Cable 1M to Type A Male Charge</t>
  </si>
  <si>
    <t>usb mini接口下弯头转USB 2.0 Type A公头连接器充电线</t>
  </si>
  <si>
    <t>usb mini介面下彎頭轉USB 2.0 Type A公頭連接器充電線</t>
  </si>
  <si>
    <t>USB2.0 Cable,Type A,Male,180 Degree,Mini-B,Male,Down Angled</t>
  </si>
  <si>
    <t>USB 2.0线材，Type A，公头，直式，Mini-B，公头，下弯</t>
  </si>
  <si>
    <t>USB 2.0線材，Type A，公頭，直式，Mini-B，公頭，下彎</t>
  </si>
  <si>
    <t>RHT-606-0118</t>
  </si>
  <si>
    <t>EB-103-0096</t>
  </si>
  <si>
    <t>USB AM -MiniUSB 5M 90 右弯头</t>
  </si>
  <si>
    <t>usb to mini 5 pin cable</t>
  </si>
  <si>
    <t>USB转mini USB</t>
  </si>
  <si>
    <t>USB to Mini 5 Pin Cable Type AM to Mini USB Left Angle Charge Cable 1M</t>
  </si>
  <si>
    <t>USB转mini USB左弯头1M全铜黑色数据延长线</t>
  </si>
  <si>
    <t>USB轉mini USB左彎頭5M全銅黑色數據延長線</t>
  </si>
  <si>
    <t>USB2.0 Cable,Type A,Male,180 Degree,Mini-B,Male,Left Angled</t>
  </si>
  <si>
    <t>USB 2.0线材，Type A，公头，直式，Mini-B，公头，左弯</t>
  </si>
  <si>
    <t>USB 2.0線材，Type A，公頭，直式，Mini-B，公頭，左彎</t>
  </si>
  <si>
    <t>RHT-606-0119</t>
  </si>
  <si>
    <t>EB-103-0097</t>
  </si>
  <si>
    <t>USB AM -MiniUSB 5M 90 左弯头</t>
  </si>
  <si>
    <t>90 degree mini usb cable</t>
  </si>
  <si>
    <t>mini转USB接口</t>
  </si>
  <si>
    <t>90 Degree Mini USB Cable to Type A Straight Male Connector 1M Extension Cable</t>
  </si>
  <si>
    <t>mini转USB接口2.0 Type A连接线1M延长线</t>
  </si>
  <si>
    <t>mini轉USB介面2.0 Type A連接線5M延長線</t>
  </si>
  <si>
    <t>USB2.0 Cable,Type A,Male,180 Degree,Mini-B,Male,Right Angled</t>
  </si>
  <si>
    <t>USB 2.0线材，Type A，公头，直式，Mini-B，公头，右弯</t>
  </si>
  <si>
    <t>USB 2.0線材，Type A，公頭，直式，Mini-B，公頭，右彎</t>
  </si>
  <si>
    <t>RHT-606-0120</t>
  </si>
  <si>
    <t>EB-103-0098</t>
  </si>
  <si>
    <t>USB AM -MiniUSB 5M 180 直头</t>
  </si>
  <si>
    <t>usb mini to usb cable</t>
  </si>
  <si>
    <t>mini USB充电接口</t>
  </si>
  <si>
    <t>USB Mini to USB Cable Type A Connector Pinout 180 Degree Plug</t>
  </si>
  <si>
    <t>mini USB充电接口180度安卓手机数据线双头</t>
  </si>
  <si>
    <t>mini USB充電介面180度安卓手機數據線雙頭</t>
  </si>
  <si>
    <t>USB 2.0线材，Type A，公头，直式，Mini-B，公头，直式</t>
  </si>
  <si>
    <t>USB 2.0線材，Type A，公頭，直式，Mini-B，公頭，直式</t>
  </si>
  <si>
    <t>RHT-606-0121</t>
  </si>
  <si>
    <t>EB-103-0099</t>
  </si>
  <si>
    <t>USB BM 90 上弯头-USB AF 带螺丝孔 OTG 连接线</t>
  </si>
  <si>
    <t>usb male to female connector</t>
  </si>
  <si>
    <t>type-b接口</t>
  </si>
  <si>
    <t>USB Male to Female Connector Type BM to Type AF Fast Charge Cable OTG</t>
  </si>
  <si>
    <t>type-b接口上弯头转Type A母座面板安装螺丝固定QTG连接线</t>
  </si>
  <si>
    <t>type-b介面上彎頭轉Type A母座面板安裝螺絲固定QTG連接線</t>
  </si>
  <si>
    <t>USB2.0 Cable,Type A,Female,Straight,Type B,Male,Up Angled</t>
  </si>
  <si>
    <t>USB 2.0线材，Type A，母头，直式，Type B，公头，上弯</t>
  </si>
  <si>
    <t>USB 2.0線材，Type A，母頭，直式，Type B，公頭，上彎</t>
  </si>
  <si>
    <t>RHT-606-0122</t>
  </si>
  <si>
    <t>EB-103-0100</t>
  </si>
  <si>
    <t>USB BM 90 下弯头-USB AF 带螺丝孔 OTG 连接线</t>
  </si>
  <si>
    <t>usb 2.0 type b cable</t>
  </si>
  <si>
    <t>微型USB otg连接线</t>
  </si>
  <si>
    <t>USB 2.0 Type B Cable Male to Type A Female Connector OTG Cable</t>
  </si>
  <si>
    <t>微型USB OTG连接线Type B下弯头转a型直式母座</t>
  </si>
  <si>
    <t>微型USB OTG連接線Type B下彎頭轉a型直式母座</t>
  </si>
  <si>
    <t>USB2.0 Cable,Type A,Female,Straight,Type B,Male,Down Angled</t>
  </si>
  <si>
    <t>USB 2.0线材，Type A，母头，直式，Type B，公头，下弯</t>
  </si>
  <si>
    <t>USB 2.0線材，Type A，母頭，直式，Type B，公頭，下彎</t>
  </si>
  <si>
    <t>RHT-606-0123</t>
  </si>
  <si>
    <t>EB-103-0101</t>
  </si>
  <si>
    <t>USB BM 90 右弯头-USB AF 带螺丝孔 OTG 连接线</t>
  </si>
  <si>
    <t>ab type usb cable</t>
  </si>
  <si>
    <t>b型USB公头</t>
  </si>
  <si>
    <t>AB Type USB Cable Female to Male 90 Degree OTG Cable</t>
  </si>
  <si>
    <t>b型USB公头有弯头转USB AF带耳朵螺丝可固定连接线</t>
  </si>
  <si>
    <t>b型USB公頭有彎頭轉USB AF帶耳朵螺絲可固定連接線</t>
  </si>
  <si>
    <t>USB2.0 Cable,Type A,Female,Straight,Type B,Male,Right Angled</t>
  </si>
  <si>
    <t>USB 2.0线材，Type A，母头，直式，Type B，公头，右弯</t>
  </si>
  <si>
    <t>USB 2.0線材，Type A，母頭，直式，Type B，公頭，右彎</t>
  </si>
  <si>
    <t>RHT-606-0124</t>
  </si>
  <si>
    <t>EB-103-0102</t>
  </si>
  <si>
    <t>USB BM 90 左弯头-USB AF 带螺丝孔 OTG 连接线</t>
  </si>
  <si>
    <t>usb b to usb a female</t>
  </si>
  <si>
    <t>手机OTG扩展连接线</t>
  </si>
  <si>
    <t>USB B to USB A Female Threaded Hole Connector for OTG Cable</t>
  </si>
  <si>
    <t>手机OTG扩展连接线USB bm左弯头对USB2.0 A型母座</t>
  </si>
  <si>
    <t>手機OTG擴展連接線USB bm左彎頭對USB2.0 A型母座</t>
  </si>
  <si>
    <t>USB2.0 Cable,Type A,Female,Straight,Type B,Male,Left Angled</t>
  </si>
  <si>
    <t>USB 2.0线材，Type A，母头，直式，Type B，公头，左弯</t>
  </si>
  <si>
    <t>USB 2.0線材，Type A，母頭，直式，Type B，公頭，左彎</t>
  </si>
  <si>
    <t>RHT-606-0125</t>
  </si>
  <si>
    <t>EB-103-0103</t>
  </si>
  <si>
    <t xml:space="preserve">USB BM 90 上弯头-USB BF 带螺丝孔 OTG 连接线 </t>
  </si>
  <si>
    <t>usb connector type b</t>
  </si>
  <si>
    <t>USB b型公头</t>
  </si>
  <si>
    <t>USB Connector Type B Plug Up Angle to Type B Receptacle Panel Mount OTG Cable</t>
  </si>
  <si>
    <t>USB b型公头上弯头对USB B型母头带螺丝孔面板式连接线</t>
  </si>
  <si>
    <t>USB b型公頭上彎頭對USB B型母頭帶螺絲孔面板式連接線</t>
  </si>
  <si>
    <t>USB2.0 Cable,Type B,Female,Straight,Type B,Male,Up Angled</t>
  </si>
  <si>
    <t>USB 2.0线材，Type B，母头，直式，Type B，公头，上弯</t>
  </si>
  <si>
    <t>USB 2.0線材，Type B，母頭，直式，Type B，公頭，上彎</t>
  </si>
  <si>
    <t>RHT-606-0126</t>
  </si>
  <si>
    <t>EB-103-0104</t>
  </si>
  <si>
    <t>USB BM 90 下弯头-USB BF 带螺丝孔 OTG 连接线</t>
  </si>
  <si>
    <t>type b usb cable</t>
  </si>
  <si>
    <t>USB b母头</t>
  </si>
  <si>
    <t>Type B USB Cable Right Angle Male to Female with Screw Hole OTG Cable</t>
  </si>
  <si>
    <t>USB b母头带耳朵可固定对B型公头下弯头QTG连接线</t>
  </si>
  <si>
    <t>USB b母頭帶耳朵可固定對B型公頭下彎頭QTG連接線</t>
  </si>
  <si>
    <t>USB2.0 Cable,Type B,Female,Straight,Type B,Male,Down Angled</t>
  </si>
  <si>
    <t>USB 2.0线材，Type B，母头，直式，Type B，公头，下弯</t>
  </si>
  <si>
    <t>USB 2.0線材，Type B，母頭，直式，Type B，公頭，下彎</t>
  </si>
  <si>
    <t>RHT-606-0127</t>
  </si>
  <si>
    <t>EB-103-0105</t>
  </si>
  <si>
    <t>USB BM 90 右弯头-USB BF 带螺丝孔 OTG 连接线</t>
  </si>
  <si>
    <t>usb type b otg cable</t>
  </si>
  <si>
    <t>OTG数据连接线</t>
  </si>
  <si>
    <t>USB Type B OTG Cable Male to Female 90 Degree with OTG Cable</t>
  </si>
  <si>
    <t>OTG数据连接线USB2.0 B型公头右弯头对母头面板式</t>
  </si>
  <si>
    <t>OTG數據連接線USB2.0 B型公頭右彎頭對母頭面板式</t>
  </si>
  <si>
    <t>USB2.0 Cable,Type B,Female,Straight,Type B,Male,Right Angled</t>
  </si>
  <si>
    <t>USB 2.0线材，Type B，母头，直式，Type B，公头，右弯</t>
  </si>
  <si>
    <t>USB 2.0線材，Type B，母頭，直式，Type B，公頭，右彎</t>
  </si>
  <si>
    <t>RHT-606-0128</t>
  </si>
  <si>
    <t>EB-103-0106</t>
  </si>
  <si>
    <t>USB BM 90 左弯头-USB BF 带螺丝孔 OTG 连接线</t>
  </si>
  <si>
    <t>usb b female connector</t>
  </si>
  <si>
    <t>USB 2.0 BF焊线</t>
  </si>
  <si>
    <t>USB B Female Connector Panel Mount  to Type B Male OTG Cable</t>
  </si>
  <si>
    <t>USB 2.0 BF焊线母座带螺丝孔对B型公头左弯头QTG连接线</t>
  </si>
  <si>
    <t>USB 2.0 BF焊線母座帶螺絲孔對B型公頭左彎頭QTG連接線</t>
  </si>
  <si>
    <t>USB2.0 Cable,Type B,Female,Straight,Type B,Male,Left Angled</t>
  </si>
  <si>
    <t>USB 2.0线材，Type B，母头，直式，Type B，公头，左弯</t>
  </si>
  <si>
    <t>USB 2.0線材，Type B，母頭，直式，Type B，公頭，左彎</t>
  </si>
  <si>
    <t>RHT-606-0129</t>
  </si>
  <si>
    <t>EB-103-0107</t>
  </si>
  <si>
    <t>USB BM 180 直头-USB BF 带螺丝孔 OTG 连接线</t>
  </si>
  <si>
    <t>USB B to B Cable</t>
  </si>
  <si>
    <t>USB bf带螺丝线材</t>
  </si>
  <si>
    <t>USB B to B Cable 180 Degree Male to Female OTG Cable</t>
  </si>
  <si>
    <t>USB bf带螺丝线材接头对180度b公头OTG数据传输线</t>
  </si>
  <si>
    <t>USB2.0 Cable,Type B,Female,Straight,Type B,Male,Straight</t>
  </si>
  <si>
    <t>USB 2.0线材，Type B，母头，直式，Type B，公头，直式</t>
  </si>
  <si>
    <t>USB 2.0線材，Type B，母頭，直式，Type B，公頭，直式</t>
  </si>
  <si>
    <t>RHT-606-0130</t>
  </si>
  <si>
    <t>EB-103-0108</t>
  </si>
  <si>
    <t>USB BM-MicroUSB 5M 90 上弯头 连接线</t>
  </si>
  <si>
    <t>double male plugs for usb cable</t>
  </si>
  <si>
    <t>双公头usb线</t>
  </si>
  <si>
    <t xml:space="preserve">Double Male Plugs for USB Cable 1M Long USB Type B to Micro USB </t>
  </si>
  <si>
    <t>双公头usb线type b直头对micro b上弯头线材总长1米</t>
  </si>
  <si>
    <t>雙公頭usb線type b直頭對micro b上彎頭線材總長1米</t>
  </si>
  <si>
    <t>20g</t>
  </si>
  <si>
    <t>USB 2.0 Cable,USB B,Male,Straight,Micro USB,Male,Up Angle</t>
  </si>
  <si>
    <t>USB2.0线材,USB B,公,直,Micro USB,公,上弯</t>
  </si>
  <si>
    <t>USB2.0線材,USB B,公,直,Micro USB,公,上彎</t>
  </si>
  <si>
    <t>Double Male Plugs for USB Cable 1M Long USB Type B to Micro USB  with retail price of US$0.08/pc only, order from Original China OEM factory online shop. 30 days 100% money back and Free Shipping for US$100.</t>
  </si>
  <si>
    <t>双公头usb线type b直头对micro b上弯头线材总长1米，专业电子零配件批发零售，品牌制造商原厂直发价格，30天无忧退换货，限时满百包邮。</t>
  </si>
  <si>
    <t xml:space="preserve">雙公頭usb線type b直頭對micro b上彎頭線材總長1米，USB2.0线材，專業電子零配件批發零售，品牌製造商原廠直發價格，30天無憂退換貨
</t>
  </si>
  <si>
    <t>RHT-606-0131</t>
  </si>
  <si>
    <t>EB-103-0109</t>
  </si>
  <si>
    <t>USB BM-MicroUSB 5M 90 下弯头 连接线</t>
  </si>
  <si>
    <t>micro usb cable</t>
  </si>
  <si>
    <t>micro usb接口</t>
  </si>
  <si>
    <t>Micro USB Cable 90 Degree to USB B Male Straight</t>
  </si>
  <si>
    <t>micro usb接口下弯头公转usb b直公头线材总长1米</t>
  </si>
  <si>
    <t>micro usb介面下彎頭公轉usb b直公頭線材總長1米</t>
  </si>
  <si>
    <t>USB 2.0 Cable,USB B,Male,Straight,Micro USB,Male,Down Angle</t>
  </si>
  <si>
    <t>USB2.0线材,USB B,公,直,Micro USB,公,下弯</t>
  </si>
  <si>
    <t>USB2.0線材,USB B,公,直,Micro USB,公,下彎</t>
  </si>
  <si>
    <t>Micro USB Cable 90 Degree to USB B Male Straight with retail price of US$0.08/pc only, order from Original China OEM factory online shop. 30 days 100% money back and Free Shipping for US$100.</t>
  </si>
  <si>
    <t>micro usb接口下弯头公转usb b直公头线材总长1米，专业电子零配件批发零售，品牌制造商原厂直发价格，30天无忧退换货，限时满百包邮。</t>
  </si>
  <si>
    <t xml:space="preserve">micro usb介面下彎頭公轉usb b直公頭線材總長1米，USB2.0线材，專業電子零配件批發零售，品牌製造商原廠直發價格，30天無憂退換貨
</t>
  </si>
  <si>
    <t>RHT-606-0132</t>
  </si>
  <si>
    <t>EB-103-0110</t>
  </si>
  <si>
    <t>USB BM-MicroUSB 5M 90 右弯头 连接线</t>
  </si>
  <si>
    <t>usb type b</t>
  </si>
  <si>
    <t>b型usb接口</t>
  </si>
  <si>
    <t>USB Type B to Micro USB Cable 1M Long Double Male Plugs Straight to Right Angle</t>
  </si>
  <si>
    <t>b型usb接口转micro usb双公头直头转右弯头线材总长1米</t>
  </si>
  <si>
    <t>b型usb介面轉micro usb雙公頭直頭轉右彎頭線材總長1米</t>
  </si>
  <si>
    <t>USB 2.0 Cable,USB B,Male,Straight,Micro USB,Male,Right Angle</t>
  </si>
  <si>
    <t>USB2.0线材,USB B,公,直,Micro USB,公,右弯</t>
  </si>
  <si>
    <t>USB2.0線材,USB B,公,直,Micro USB,公,右彎</t>
  </si>
  <si>
    <t>USB Type B to Micro USB Cable 1M Long Double Male Plugs Straight to Right Angle with retail price of US$0.08/pc only, order from Original China OEM factory online shop. 30 days 100% money back and Free Shipping for US$100.</t>
  </si>
  <si>
    <t>b型usb接口转micro usb双公头直头转右弯头线材总长1米，专业电子零配件批发零售，品牌制造商原厂直发价格，30天无忧退换货，限时满百包邮。</t>
  </si>
  <si>
    <t xml:space="preserve">b型usb介面轉micro usb雙公頭直頭轉右彎頭線材總長1米，USB2.0线材，專業電子零配件批發零售，品牌製造商原廠直發價格，30天無憂退換貨
</t>
  </si>
  <si>
    <t>RHT-606-0133</t>
  </si>
  <si>
    <t>EB-103-0111</t>
  </si>
  <si>
    <t>USB BM-MicroUSB 5M 90 左弯头 连接线</t>
  </si>
  <si>
    <t>usb cable micro usb</t>
  </si>
  <si>
    <t>usb线材</t>
  </si>
  <si>
    <t>USB Cable Micro USB to USB B Left Angle to Straight Double Male Plugs</t>
  </si>
  <si>
    <t>usb线材总长1米usb type b 转micro usb双公头直头转左弯头原厂直发</t>
  </si>
  <si>
    <t>usb線材總長1米usb type b轉micro usb雙公頭原廠直發</t>
  </si>
  <si>
    <t>USB 2.0 Cable,USB B,Male,Straight,Micro USB,Male,Left Angle</t>
  </si>
  <si>
    <t>USB2.0线材,USB B,公,直,Micro USB,公,左弯</t>
  </si>
  <si>
    <t>USB2.0線材,USB B,公,直,Micro USB,公,左彎</t>
  </si>
  <si>
    <t>USB Cable Micro USB to USB B Left Angle to Straight Double Male Plugs with retail price of US$0.08/pc only, order from Original China OEM factory online shop. 30 days 100% money back and Free Shipping for US$100.</t>
  </si>
  <si>
    <t>usb线材总长1米usb type b 转micro usb双公头直头转左弯头原厂直发，专业电子零配件批发零售，品牌制造商原厂直发价格，30天无忧退换货，限时满百包邮。</t>
  </si>
  <si>
    <t xml:space="preserve">usb線材總長1米usb type b轉micro usb雙公頭原廠直發，USB2.0线材，專業電子零配件批發零售，品牌製造商原廠直發價格，30天無憂退換貨
</t>
  </si>
  <si>
    <t>RHT-606-0134</t>
  </si>
  <si>
    <t>EB-103-0112</t>
  </si>
  <si>
    <t>USB BM-MiniUSB 5M 90 上弯头</t>
  </si>
  <si>
    <t>usb mini cable types</t>
  </si>
  <si>
    <t>usb2.0线材</t>
  </si>
  <si>
    <t>USB Mini Cable Types 1M Long Type B Male Straight to Mini USB Male Up Angle</t>
  </si>
  <si>
    <t>usb2.0线材usb type b直公头转micro usb上弯公头</t>
  </si>
  <si>
    <t>usb2.0線材usb type b直公頭轉micro usb上彎公頭</t>
  </si>
  <si>
    <t>USB 2.0 Cable,USB B,Male,Straight,Mini USB,Male,Up Angle</t>
  </si>
  <si>
    <t>USB2.0线材,USB B,公,直,Mini USB,公,上弯</t>
  </si>
  <si>
    <t>USB2.0線材,USB B,公,直,Mini USB,公,上彎</t>
  </si>
  <si>
    <t>USB Mini Cable Types 1M Long Type B Male Straight to Mini USB Male Up Angle with retail price of US$0.08/pc only, order from Original China OEM factory online shop. 30 days 100% money back and Free Shipping for US$100.</t>
  </si>
  <si>
    <t>usb2.0线材usb type b直公头转micro usb上弯公头，专业电子零配件批发零售，品牌制造商原厂直发价格，30天无忧退换货，限时满百包邮。</t>
  </si>
  <si>
    <t xml:space="preserve">usb2.0線材usb type b直公頭轉micro usb上彎公頭，USB2.0线材，專業電子零配件批發零售，品牌製造商原廠直發價格，30天無憂退換貨
</t>
  </si>
  <si>
    <t>RHT-606-0135</t>
  </si>
  <si>
    <t>EB-103-0113</t>
  </si>
  <si>
    <t>USB BM-MiniUSB 5M 90 下弯头</t>
  </si>
  <si>
    <t>usb to mini usb cable</t>
  </si>
  <si>
    <t>usb2.0mini</t>
  </si>
  <si>
    <t>USB to Mini USB Cable Type B Male Straight to Mini USB Male Angled</t>
  </si>
  <si>
    <t>usb2.0 mini usb下弯头公转usb b直头公新品发售</t>
  </si>
  <si>
    <t>usb2.0 mini usb下彎頭公轉usb b直頭公新品發售</t>
  </si>
  <si>
    <t>USB 2.0 Cable,USB B,Male,Straight,Mini USB,Male,Down Angle</t>
  </si>
  <si>
    <t>USB2.0线材,USB B,公,直,Mini USB,公,下弯</t>
  </si>
  <si>
    <t>USB2.0線材,USB B,公,直,Mini USB,公,下彎</t>
  </si>
  <si>
    <t>USB to Mini USB Cable Type B Male Straight to Mini USB Male Angled with retail price of US$0.08/pc only, order from Original China OEM factory online shop. 30 days 100% money back and Free Shipping for US$100.</t>
  </si>
  <si>
    <t>usb2.0 mini usb下弯头公转usb b直头公新品发售，专业电子零配件批发零售，品牌制造商原厂直发价格，30天无忧退换货，限时满百包邮。</t>
  </si>
  <si>
    <t xml:space="preserve">usb2.0 mini usb下彎頭公轉usb b直頭公新品發售，USB2.0线材，專業電子零配件批發零售，品牌製造商原廠直發價格，30天無憂退換貨
</t>
  </si>
  <si>
    <t>RHT-606-0136</t>
  </si>
  <si>
    <t>EB-103-0114</t>
  </si>
  <si>
    <t>USB BM-MiniUSB 5M 90 左弯头</t>
  </si>
  <si>
    <t>usb to mini usb charging cable</t>
  </si>
  <si>
    <t>mini usb type b</t>
  </si>
  <si>
    <t>USB to Mini USB Charging Cable USB Type B Straight Male to Mini USB Left Angle Male 1米 Long</t>
  </si>
  <si>
    <t>mini usb type b线材双公头usb b直式转mini usb左弯头</t>
  </si>
  <si>
    <t>mini usb type b線材雙公頭usb b直式轉mini usb左彎頭</t>
  </si>
  <si>
    <t>USB 2.0 Cable,USB B,Male,Straight,Mini USB,Male,Left Angle</t>
  </si>
  <si>
    <t>USB2.0线材,USB B,公,直,Mini USB,公,左弯</t>
  </si>
  <si>
    <t>USB2.0線材,USB B,公,直,Mini USB,公,左彎</t>
  </si>
  <si>
    <t>USB to Mini USB Charging Cable USB Type B Straight Male to Mini USB Left Angle Male 1米 Long with retail price of US$0.08/pc only, order from Original China OEM factory online shop. 30 days 100% money back and Free Shipping for US$100.</t>
  </si>
  <si>
    <t>mini usb type b线材双公头usb b直式转mini usb左弯头，专业电子零配件批发零售，品牌制造商原厂直发价格，30天无忧退换货，限时满百包邮。</t>
  </si>
  <si>
    <t xml:space="preserve">mini usb type b線材雙公頭usb b直式轉mini usb左彎頭，USB2.0线材，專業電子零配件批發零售，品牌製造商原廠直發價格，30天無憂退換貨
</t>
  </si>
  <si>
    <t>RHT-606-0137</t>
  </si>
  <si>
    <t>EB-103-0115</t>
  </si>
  <si>
    <t xml:space="preserve">USB BM-MiniUSB 5M 90 右弯头 </t>
  </si>
  <si>
    <t>usb mini</t>
  </si>
  <si>
    <t>mini usb b type</t>
  </si>
  <si>
    <t>USB Mini Right Angle Male to USB B Straight Male</t>
  </si>
  <si>
    <t>mini usb b type黑色线材双公头插头usb b直式转mini usb右弯头</t>
  </si>
  <si>
    <t>mini usb b type黑色線材雙公頭插頭usb b直式轉mini usb右彎頭</t>
  </si>
  <si>
    <t>USB 2.0 Cable,USB B,Male,Straight,Mini USB,Male,Right Angle</t>
  </si>
  <si>
    <t>USB2.0线材,USB B,公,直,Mini USB,公,右弯</t>
  </si>
  <si>
    <t>USB2.0線材,USB B,公,直,Mini USB,公,右彎</t>
  </si>
  <si>
    <t>USB Mini Right Angle Male to USB B Straight Male with retail price of US$0.08/pc only, order from Original China OEM factory online shop. 30 days 100% money back and Free Shipping for US$100.</t>
  </si>
  <si>
    <t>mini usb b type黑色线材双公头插头usb b直式转mini usb右弯头，专业电子零配件批发零售，品牌制造商原厂直发价格，30天无忧退换货，限时满百包邮。</t>
  </si>
  <si>
    <t xml:space="preserve">mini usb b type黑色線材雙公頭插頭usb b直式轉mini usb右彎頭，USB2.0线材，專業電子零配件批發零售，品牌製造商原廠直發價格，30天無憂退換貨
</t>
  </si>
  <si>
    <t>RHT-606-0138</t>
  </si>
  <si>
    <t>EB-103-0116</t>
  </si>
  <si>
    <t xml:space="preserve">USB BM-MiniUSB 5M 180 直头 连接线 </t>
  </si>
  <si>
    <t>usb b</t>
  </si>
  <si>
    <t>mini usb type-B接口</t>
  </si>
  <si>
    <t>USB B 180 Degree Male to Mini USB Straight USB 2.0 Cable</t>
  </si>
  <si>
    <t>mini usb type-B接口usb连接线双公头直式</t>
  </si>
  <si>
    <t>mini usb type-B介面usb連接線雙公頭直式</t>
  </si>
  <si>
    <t>USB 2.0 Cable,USB B,Male,Straight,Mini USB,Male,Straight</t>
  </si>
  <si>
    <t>USB2.0线材,USB B,公,直,Mini USB,公,直</t>
  </si>
  <si>
    <t>USB2.0線材,USB B,公,直,Mini USB,公,直</t>
  </si>
  <si>
    <t>USB B 180 Degree Male to Mini USB Straight USB 2.0 Cable with retail price of US$0.08/pc only, order from Original China OEM factory online shop. 30 days 100% money back and Free Shipping for US$100.</t>
  </si>
  <si>
    <t>mini usb type-B接口usb连接线双公头直式，专业电子零配件批发零售，品牌制造商原厂直发价格，30天无忧退换货，限时满百包邮。</t>
  </si>
  <si>
    <t xml:space="preserve">mini usb type-B介面usb連接線雙公頭直式，USB2.0线材，專業電子零配件批發零售，品牌製造商原廠直發價格，30天無憂退換貨
</t>
  </si>
  <si>
    <t>RHT-606-0139</t>
  </si>
  <si>
    <t>EB-103-0117</t>
  </si>
  <si>
    <t>MicroUSB 5M-MicroUSB BF 转接线</t>
  </si>
  <si>
    <t>micro usb female to usb male</t>
  </si>
  <si>
    <t>micro usb数据线</t>
  </si>
  <si>
    <t>Micro USB Female to USB Male Micro USB Cable  180 Degree</t>
  </si>
  <si>
    <t>micro usb数据线公转母直式转接线</t>
  </si>
  <si>
    <t>micro usb數據線公轉母直式轉接線</t>
  </si>
  <si>
    <t>USB 2.0 Cable,Micro USB,Male,Straight,Micro USB,Female,Straight</t>
  </si>
  <si>
    <t>USB2.0线材,Micro USB,公,直,Micro USB,母,直</t>
  </si>
  <si>
    <t>USB2.0線材,Micro USB,公,直,Micro USB,母,直</t>
  </si>
  <si>
    <t>Micro USB Female to USB Male Micro USB Cable  180 Degree with retail price of US$0.08/pc only, order from Original China OEM factory online shop. 30 days 100% money back and Free Shipping for US$100.</t>
  </si>
  <si>
    <t>micro usb数据线公转母直式转接线，专业电子零配件批发零售，品牌制造商原厂直发价格，30天无忧退换货，限时满百包邮。</t>
  </si>
  <si>
    <t xml:space="preserve">micro usb數據線公轉母直式轉接線，USB2.0线材，專業電子零配件批發零售，品牌製造商原廠直發價格，30天無憂退換貨
</t>
  </si>
  <si>
    <t>RHT-606-0140</t>
  </si>
  <si>
    <t>EB-103-0118</t>
  </si>
  <si>
    <t xml:space="preserve">MiniUSB 5M-MiniUSB BF 带螺丝孔 </t>
  </si>
  <si>
    <t>mini usb 接口</t>
  </si>
  <si>
    <t>USB Mini Cable Male to Female 180 Straight From Original Factory</t>
  </si>
  <si>
    <t>mini usb 接口直式公对公usb2.0黑色转接线带螺丝孔</t>
  </si>
  <si>
    <t>mini usb 介面直式公對公usb2.0黑色轉接線帶螺絲孔</t>
  </si>
  <si>
    <t>USB2.0线材,Mini USB,公,直,Mini USB,母,直</t>
  </si>
  <si>
    <t>USB2.0線材,Micro USB,公,直,Mini USB,母,直</t>
  </si>
  <si>
    <t>USB Mini Cable Male to Female 180 Straight From Original Factory with retail price of US$0.08/pc only, order from Original China OEM factory online shop. 30 days 100% money back and Free Shipping for US$100.</t>
  </si>
  <si>
    <t>mini usb 接口直式公对公usb2.0黑色转接线带螺丝孔，专业电子零配件批发零售，品牌制造商原厂直发价格，30天无忧退换货，限时满百包邮。</t>
  </si>
  <si>
    <t xml:space="preserve">mini usb 介面直式公對公usb2.0黑色轉接線帶螺絲孔，USB2.0线材，專業電子零配件批發零售，品牌製造商原廠直發價格，30天無憂退換貨
</t>
  </si>
  <si>
    <t>RHT-606-0141</t>
  </si>
  <si>
    <t>EB-103-0119</t>
  </si>
  <si>
    <t xml:space="preserve">MicroUSB 5M 90 上弯头-USB AF 带螺丝孔 OTG 连接线 </t>
  </si>
  <si>
    <t>micro usb up angle</t>
  </si>
  <si>
    <t>micro usb</t>
  </si>
  <si>
    <t>Micro USB Up Angle Male to Type A Female Straight OTG</t>
  </si>
  <si>
    <t>micro usb上弯头公转USB Type A直式母头带螺丝孔OTG连接线</t>
  </si>
  <si>
    <t>micro usb上彎頭公轉USB Type A直式母頭帶螺絲孔OTG連接線</t>
  </si>
  <si>
    <t>23g</t>
  </si>
  <si>
    <t>USB 2.0 Cable,Micro USB,Up Angle,Male,USB A,Female,Straight</t>
  </si>
  <si>
    <t>USB2.0线材,Micro USB,公,上弯头,USB A,母,直</t>
  </si>
  <si>
    <t>USB2.0線材,Micro USB,公,上彎頭,USB A,母,直</t>
  </si>
  <si>
    <t>Micro USB Up Angle Male to Type A Female Straight OTG with retail price of US$0.08/pc only, order from Original China OEM factory online shop. 30 days 100% money back and Free Shipping for US$100.</t>
  </si>
  <si>
    <t>micro usb上弯头公转USB Type A直式母头带螺丝孔OTG连接线，专业电子零配件批发零售，品牌制造商原厂直发价格，30天无忧退换货，限时满百包邮。</t>
  </si>
  <si>
    <t xml:space="preserve">micro usb上彎頭公轉USB Type A直式母頭帶螺絲孔OTG連接線，USB2.0线材，專業電子零配件批發零售，品牌製造商原廠直發價格，30天無憂退換貨
</t>
  </si>
  <si>
    <t>RHT-606-0142</t>
  </si>
  <si>
    <t>EB-103-0120</t>
  </si>
  <si>
    <t>MicroUSB 5M 90 下弯头-USB AF 带螺丝孔 OTG 连接线</t>
  </si>
  <si>
    <t>90 degree micro usb</t>
  </si>
  <si>
    <t>micro下弯usb公对母</t>
  </si>
  <si>
    <t>90 Dgree Micro USB Down Angle Male to USB A Female Straight OTG</t>
  </si>
  <si>
    <t>micro下弯usb公对母usb type a母头直式OTG带螺丝孔连接线</t>
  </si>
  <si>
    <t>micro下彎usb公對母usb type a母頭直式OTG帶螺絲孔連接線</t>
  </si>
  <si>
    <t>USB 2.0 Cable,Micro USB,Down Angle,Male,USB A,Female,Straight</t>
  </si>
  <si>
    <t>USB2.0线材,Micro USB,公,下弯头,USB A,母,直</t>
  </si>
  <si>
    <t>USB2.0線材,Micro USB,公,下彎頭,USB A,母,直</t>
  </si>
  <si>
    <t>90 Dgree Micro USB Down Angle Male to USB A Female Straight OTG with retail price of US$0.08/pc only, order from Original China OEM factory online shop. 30 days 100% money back and Free Shipping for US$100.</t>
  </si>
  <si>
    <t>micro下弯usb公对母usb type a母头直式OTG带螺丝孔连接线，专业电子零配件批发零售，品牌制造商原厂直发价格，30天无忧退换货，限时满百包邮。</t>
  </si>
  <si>
    <t xml:space="preserve">micro下彎usb公對母usb type a母頭直式OTG帶螺絲孔連接線，USB2.0线材，專業電子零配件批發零售，品牌製造商原廠直發價格，30天無憂退換貨
</t>
  </si>
  <si>
    <t>RHT-606-0143</t>
  </si>
  <si>
    <t>EB-103-0121</t>
  </si>
  <si>
    <t>MicroUSB 5M 90 右弯头-USB AF 带螺丝孔 OTG 连接线</t>
  </si>
  <si>
    <t>micro usb right angle</t>
  </si>
  <si>
    <t>弯头micro usb数据线</t>
  </si>
  <si>
    <t>Micro USB Right Angle Male to USB A Straight Female OTG</t>
  </si>
  <si>
    <t>弯头micro usb数据线右弯公头转usb type a母头直式带螺丝孔OTG连接线</t>
  </si>
  <si>
    <t>彎頭micro usb數據線右彎公頭轉usb type a母頭直式帶螺絲孔OTG連接線</t>
  </si>
  <si>
    <t>USB 2.0 Cable,Micro USB,Right Angle,Male,USB A,Female,Straight</t>
  </si>
  <si>
    <t>USB2.0线材,Micro USB,公,右弯头,USB A,母,直</t>
  </si>
  <si>
    <t>USB2.0線材,Micro USB,公,右彎頭,USB A,母,直</t>
  </si>
  <si>
    <t>Micro USB Right Angle Male to USB A Straight Female OTG with retail price of US$0.08/pc only, order from Original China OEM factory online shop. 30 days 100% money back and Free Shipping for US$100.</t>
  </si>
  <si>
    <t>弯头micro usb数据线右弯公头转usb type a母头直式带螺丝孔OTG连接线，专业电子零配件批发零售，品牌制造商原厂直发价格，30天无忧退换货，限时满百包邮。</t>
  </si>
  <si>
    <t xml:space="preserve">彎頭micro usb數據線右彎公頭轉usb type a母頭直式帶螺絲孔OTG連接線，USB2.0线材，專業電子零配件批發零售，品牌製造商原廠直發價格，30天無憂退換貨
</t>
  </si>
  <si>
    <t>RHT-606-0144</t>
  </si>
  <si>
    <t>EB-103-0122</t>
  </si>
  <si>
    <t>MicroUSB 5M 90 左弯头-USB AF 带螺丝孔 OTG 连接线</t>
  </si>
  <si>
    <t>cable usb otg</t>
  </si>
  <si>
    <t>otg数据连接线</t>
  </si>
  <si>
    <t>Cable USB OTG Micro USB Left Angle to USB A Straight Male to Female</t>
  </si>
  <si>
    <t>otg数据连接线micro usb左弯头公转type a直母头带螺丝孔</t>
  </si>
  <si>
    <t>otg數據連接線micro usb左彎頭公轉type a直母頭帶螺絲孔</t>
  </si>
  <si>
    <t>USB 2.0 Cable,Micro USB,Left Angle,Male,USB A,Female,Straight</t>
  </si>
  <si>
    <t>USB2.0线材,Micro USB,公,左弯头,USB A,母,直</t>
  </si>
  <si>
    <t>USB2.0線材,Micro USB,公,左彎頭,USB A,母,直</t>
  </si>
  <si>
    <t>Cable USB OTG Micro USB Left Angle to USB A Straight Male to Female with retail price of US$0.08/pc only, order from Original China OEM factory online shop. 30 days 100% money back and Free Shipping for US$100.</t>
  </si>
  <si>
    <t>otg数据连接线micro usb左弯头公转type a直母头带螺丝孔，专业电子零配件批发零售，品牌制造商原厂直发价格，30天无忧退换货，限时满百包邮。</t>
  </si>
  <si>
    <t xml:space="preserve">otg數據連接線micro usb左彎頭公轉type a直母頭帶螺絲孔，USB2.0线材，專業電子零配件批發零售，品牌製造商原廠直發價格，30天無憂退換貨
</t>
  </si>
  <si>
    <t>RHT-606-0145</t>
  </si>
  <si>
    <t>EB-103-0123</t>
  </si>
  <si>
    <t>MicroUSB 5M 180 直头-USB AF 带螺丝孔 OTG 连接线</t>
  </si>
  <si>
    <t>otg micro usb</t>
  </si>
  <si>
    <t>usb otg连接线</t>
  </si>
  <si>
    <t>OTG Micro USB 180 Degree Male to USB A Female Straight</t>
  </si>
  <si>
    <t>usb otg连接线直式micro usb公转usb a母带螺丝孔</t>
  </si>
  <si>
    <t>usb otg連接線直式micro usb公轉usb a母帶螺絲孔</t>
  </si>
  <si>
    <t>USB 2.0 Cable,Micro USB,Straight,Male,USB A,Female,Straight</t>
  </si>
  <si>
    <t>USB2.0线材,Micro USB,公,直,USB A,母,直</t>
  </si>
  <si>
    <t>USB2.0線材,Micro USB,公,直,USB A,母,直</t>
  </si>
  <si>
    <t>OTG Micro USB 180 Degree Male to USB A Female Straight with retail price of US$0.08/pc only, order from Original China OEM factory online shop. 30 days 100% money back and Free Shipping for US$100.</t>
  </si>
  <si>
    <t>usb otg连接线直式micro usb公转usb a母带螺丝孔，专业电子零配件批发零售，品牌制造商原厂直发价格，30天无忧退换货，限时满百包邮。</t>
  </si>
  <si>
    <t xml:space="preserve">usb otg連接線直式micro usb公轉usb a母帶螺絲孔，USB2.0线材，專業電子零配件批發零售，品牌製造商原廠直發價格，30天無憂退換貨
</t>
  </si>
  <si>
    <t>RHT-606-0146</t>
  </si>
  <si>
    <t>EB-103-0124</t>
  </si>
  <si>
    <t xml:space="preserve">MicroUSB 5M 90 上弯头-USB BF 带螺丝孔 OTG 连接线 </t>
  </si>
  <si>
    <t>usb cable with screw hole</t>
  </si>
  <si>
    <t>usb公对母延长线 带螺丝孔 可固定</t>
  </si>
  <si>
    <t>USB Cable with Screw Hole USB B Female Straight to Micro USB Down Angle Male</t>
  </si>
  <si>
    <t>usb公对母延长线带螺丝孔可固定micro usb上弯公头转usb b母头直式</t>
  </si>
  <si>
    <t>usb公對母延長線帶螺絲孔可固定micro usb上彎公頭轉usb b母頭直式</t>
  </si>
  <si>
    <t>27g</t>
  </si>
  <si>
    <t>USB 2.0 Cable,Micro USB,Up Angle,Male,USB B,Female,Straight</t>
  </si>
  <si>
    <t>USB2.0线材,Micro USB,公,上弯,USB B,母,直</t>
  </si>
  <si>
    <t>USB2.0線材,Micro USB,公,上彎,USB B,母,直</t>
  </si>
  <si>
    <t>USB Cable with Screw Hole USB B Female Straight to Micro USB Down Angle Male with retail price of US$0.08/pc only, order from Original China OEM factory online shop. 30 days 100% money back and Free Shipping for US$100.</t>
  </si>
  <si>
    <t>usb公对母延长线带螺丝孔可固定micro usb上弯公头转usb b母头直式，专业电子零配件批发零售，品牌制造商原厂直发价格，30天无忧退换货，限时满百包邮。</t>
  </si>
  <si>
    <t xml:space="preserve">usb公對母延長線帶螺絲孔可固定micro usb上彎公頭轉usb b母頭直式，USB2.0线材，專業電子零配件批發零售，品牌製造商原廠直發價格，30天無憂退換貨
</t>
  </si>
  <si>
    <t>RHT-606-0147</t>
  </si>
  <si>
    <t>EB-103-0125</t>
  </si>
  <si>
    <t xml:space="preserve">MicroUSB 5M 90 下弯头-USB BF 带螺丝孔 OTG 连接线 </t>
  </si>
  <si>
    <t>usb type b cable</t>
  </si>
  <si>
    <t>b型usb母口</t>
  </si>
  <si>
    <t>USB Type B Cable OTG Female Straight to Micro USB Down 90° Male</t>
  </si>
  <si>
    <t>b型usb母口带螺丝孔直转micro usb下弯公头新品发售</t>
  </si>
  <si>
    <t>b型usb母口帶螺絲孔直轉micro usb下彎公頭新品發售</t>
  </si>
  <si>
    <t>USB 2.0 Cable,Micro USB,Down Angle,Male,USB B,Female,Straight</t>
  </si>
  <si>
    <t>USB2.0线材,Micro USB,公,下弯,USB B,母,直</t>
  </si>
  <si>
    <t>USB2.0線材,Micro USB,公,下彎,USB B,母,直</t>
  </si>
  <si>
    <t>USB Type B Cable OTG Female Straight to Micro USB Down 90° Male with retail price of US$0.08/pc only, order from Original China OEM factory online shop. 30 days 100% money back and Free Shipping for US$100.</t>
  </si>
  <si>
    <t>b型usb母口带螺丝孔直转micro usb下弯公头新品发售，专业电子零配件批发零售，品牌制造商原厂直发价格，30天无忧退换货，限时满百包邮。</t>
  </si>
  <si>
    <t xml:space="preserve">b型usb母口帶螺絲孔直轉micro usb下彎公頭新品發售，USB2.0线材，專業電子零配件批發零售，品牌製造商原廠直發價格，30天無憂退換貨
</t>
  </si>
  <si>
    <t>RHT-606-0148</t>
  </si>
  <si>
    <t>EB-103-0126</t>
  </si>
  <si>
    <t xml:space="preserve">MicroUSB 5M 90 右弯头-USB BF 带螺丝孔 OTG 连接线 </t>
  </si>
  <si>
    <t>micro usb type b</t>
  </si>
  <si>
    <t>usb b型母头</t>
  </si>
  <si>
    <t>Micro USB Type B Male Right Angle to Female Straight</t>
  </si>
  <si>
    <t>usb b型母头带螺丝孔OTG连接线micro usb右弯公头</t>
  </si>
  <si>
    <t>usb b型母頭帶螺絲孔OTG連接線micro usb右彎公頭</t>
  </si>
  <si>
    <t>USB 2.0 Cable,Micro USB,Right Angle,Male,USB B,Female,Straight</t>
  </si>
  <si>
    <t>USB2.0线材,Micro USB,公,右弯,USB B,母,直</t>
  </si>
  <si>
    <t>USB2.0線材,Micro USB,公,右彎,USB B,母,直</t>
  </si>
  <si>
    <t>Micro USB Type B Male Right Angle to Female Straight with retail price of US$0.08/pc only, order from Original China OEM factory online shop. 30 days 100% money back and Free Shipping for US$100.</t>
  </si>
  <si>
    <t>usb b型母头带螺丝孔OTG连接线micro usb右弯公头 with retail price of US$0.08/pc only, order from Original China OEM factory online shop. 30 days 100% money back and Free Shipping for US$100.</t>
  </si>
  <si>
    <t xml:space="preserve">usb b型母頭帶螺絲孔OTG連接線micro usb右彎公頭，USB2.0线材，專業電子零配件批發零售，品牌製造商原廠直發價格，30天無憂退換貨
</t>
  </si>
  <si>
    <t>RHT-606-0149</t>
  </si>
  <si>
    <t>EB-103-0127</t>
  </si>
  <si>
    <t xml:space="preserve">MicroUSB 5M 90 左弯头-USB BF 带螺丝孔 OTG 连接线 </t>
  </si>
  <si>
    <t>usb type b female</t>
  </si>
  <si>
    <t>usb母口b型</t>
  </si>
  <si>
    <t>USB Type B Female Straight to Micro USB Left Angle Male</t>
  </si>
  <si>
    <t>usb母口b型直式转micro公头b型左弯</t>
  </si>
  <si>
    <t>usb母口b型直式轉micro公頭b型左彎</t>
  </si>
  <si>
    <t>USB 2.0 Cable,Micro USB,Left Angle,Male,USB B,Female,Straight</t>
  </si>
  <si>
    <t>USB2.0线材,Micro USB,公,左弯,USB B,母,直</t>
  </si>
  <si>
    <t>USB2.0線材,Micro USB,公,左彎,USB B,母,直</t>
  </si>
  <si>
    <t>USB Type B Female Straight to Micro USB Left Angle Male with retail price of US$0.08/pc only, order from Original China OEM factory online shop. 30 days 100% money back and Free Shipping for US$100.</t>
  </si>
  <si>
    <t>usb母口b型直式转micro公头b型左弯，专业电子零配件批发零售，品牌制造商原厂直发价格，30天无忧退换货，限时满百包邮。</t>
  </si>
  <si>
    <t xml:space="preserve">usb母口b型直式轉micro公頭b型左彎，USB2.0线材，專業電子零配件批發零售，品牌製造商原廠直發價格，30天無憂退換貨
</t>
  </si>
  <si>
    <t>RHT-606-0150</t>
  </si>
  <si>
    <t>EB-103-0128</t>
  </si>
  <si>
    <t>MicroUSB 5M 180 直头-USB BF 带螺丝孔 OTG 连接线</t>
  </si>
  <si>
    <t>usb 2.0 type b</t>
  </si>
  <si>
    <t>usb b型母座2.0</t>
  </si>
  <si>
    <t>USB 2.0 Type B Female Straight to Micro USB Male 180 Degree</t>
  </si>
  <si>
    <t>usb b型母座2.0 usb线材转micro usb直公头</t>
  </si>
  <si>
    <t>usb b型母座2.0 usb線材轉micro usb直公頭</t>
  </si>
  <si>
    <t>USB 2.0 Cable,Micro USB,Straight,Male,USB B,Female,Straight</t>
  </si>
  <si>
    <t>USB2.0线材,Micro USB,公,直,USB B,母,直</t>
  </si>
  <si>
    <t>USB2.0線材,Micro USB,公,直,USB B,母,直</t>
  </si>
  <si>
    <t>USB 2.0 Type B Female Straight to Micro USB Male 180 Degree with retail price of US$0.08/pc only, order from Original China OEM factory online shop. 30 days 100% money back and Free Shipping for US$100.</t>
  </si>
  <si>
    <t>usb b型母座2.0 usb线材转micro usb直公头，专业电子零配件批发零售，品牌制造商原厂直发价格，30天无忧退换货，限时满百包邮。</t>
  </si>
  <si>
    <t xml:space="preserve">usb b型母座2.0 usb線材轉micro usb直公頭，USB2.0线材，專業電子零配件批發零售，品牌製造商原廠直發價格，30天無憂退換貨
</t>
  </si>
  <si>
    <t>RHT-606-0151</t>
  </si>
  <si>
    <t>EB-103-0129</t>
  </si>
  <si>
    <t xml:space="preserve">MiniUSB 5M 90 下弯头-USB AF 带螺丝孔 OTG 连接线 </t>
  </si>
  <si>
    <t>type a</t>
  </si>
  <si>
    <t>usb公母头</t>
  </si>
  <si>
    <t>Type A USB 2.0 Cable Female Straight to Mini USB Down Angle Male</t>
  </si>
  <si>
    <t>usb公母头mini usb下弯公头转usb2.0 type a母头直式带螺丝孔</t>
  </si>
  <si>
    <t>usb公母頭mini usb下彎公頭轉usb2.0 type a母頭直式帶螺絲孔</t>
  </si>
  <si>
    <t>22g</t>
  </si>
  <si>
    <t>USB 2.0 Cable,Mini USB,Down Angle,Male,USB A,Female,Straight</t>
  </si>
  <si>
    <t>USB2.0线材,Mini USB,公,下弯,USB A,母,直</t>
  </si>
  <si>
    <t>USB2.0線材,Mini USB,公,下彎,USB A,母,直</t>
  </si>
  <si>
    <t>Type A USB 2.0 Cable Female Straight to Mini USB Down Angle Male with retail price of US$0.08/pc only, order from Original China OEM factory online shop. 30 days 100% money back and Free Shipping for US$100.</t>
  </si>
  <si>
    <t>usb公母头mini usb下弯公头转usb2.0 type a母头直式带螺丝孔，专业电子零配件批发零售，品牌制造商原厂直发价格，30天无忧退换货，限时满百包邮。</t>
  </si>
  <si>
    <t xml:space="preserve">usb公母頭mini usb下彎公頭轉usb2.0 type a母頭直式帶螺絲孔，USB2.0线材，專業電子零配件批發零售，品牌製造商原廠直發價格，30天無憂退換貨
</t>
  </si>
  <si>
    <t>RHT-606-0152</t>
  </si>
  <si>
    <t>EB-103-0130</t>
  </si>
  <si>
    <t>MiniUSB 5M 90 下弯头-USB AF 带螺丝孔 OTG 连接线</t>
  </si>
  <si>
    <t>mini usb cable</t>
  </si>
  <si>
    <t>mini usb公头</t>
  </si>
  <si>
    <t>Mini USB Cable 1M Long Down Angle Male to Type A Female Straight with Screw Holes</t>
  </si>
  <si>
    <t>mini usb公头下弯转usb type a母头直式OTG连接线总长1米</t>
  </si>
  <si>
    <t>mini usb公頭下彎轉usb type a母頭直式OTG連接線總長1米</t>
  </si>
  <si>
    <t>Mini USB Cable 1M Long Down Angle Male to Type A Female Straight with Screw Holes with retail price of US$0.08/pc only, order from Original China OEM factory online shop. 30 days 100% money back and Free Shipping for US$100.</t>
  </si>
  <si>
    <t>mini usb公头下弯转usb type a母头直式OTG连接线总长1米，专业电子零配件批发零售，品牌制造商原厂直发价格，30天无忧退换货，限时满百包邮。</t>
  </si>
  <si>
    <t xml:space="preserve">mini usb公頭下彎轉usb type a母頭直式OTG連接線總長1米，USB2.0线材，專業電子零配件批發零售，品牌製造商原廠直發價格，30天無憂退換貨
</t>
  </si>
  <si>
    <t>RHT-606-0153</t>
  </si>
  <si>
    <t>EB-103-0131</t>
  </si>
  <si>
    <t>MiniUSB 5M 90 左弯头-USB AF 带螺丝孔 OTG 连接线</t>
  </si>
  <si>
    <t>cable mini usb</t>
  </si>
  <si>
    <t>mini usb公口</t>
  </si>
  <si>
    <t>Cable Mini USB OTG Cable Left Angle Male to USB Type A Female 180 Degree</t>
  </si>
  <si>
    <t>mini usb公口左弯头转usb type a直式母头usb线材OTG连接线</t>
  </si>
  <si>
    <t>mini usb公口左彎頭轉usb type a直式母頭usb線材OTG連接線</t>
  </si>
  <si>
    <t>USB 2.0 Cable,Mini USB,Left Angle,Male,USB A,Female,Straight</t>
  </si>
  <si>
    <t>USB2.0线材,Mini USB,公,左弯,USB A,母,直</t>
  </si>
  <si>
    <t>USB2.0線材,Mini USB,公,左彎,USB A,母,直</t>
  </si>
  <si>
    <t>Cable Mini USB OTG Cable Left Angle Male to USB Type A Female 180 Degree with retail price of US$0.08/pc only, order from Original China OEM factory online shop. 30 days 100% money back and Free Shipping for US$100.</t>
  </si>
  <si>
    <t>mini usb公口左弯头转usb type a直式母头usb线材OTG连接线，专业电子零配件批发零售，品牌制造商原厂直发价格，30天无忧退换货，限时满百包邮。</t>
  </si>
  <si>
    <t xml:space="preserve">mini usb公口左彎頭轉usb type a直式母頭usb線材OTG連接線，USB2.0线材，專業電子零配件批發零售，品牌製造商原廠直發價格，30天無憂退換貨
</t>
  </si>
  <si>
    <t>RHT-606-0154</t>
  </si>
  <si>
    <t>EB-103-0132</t>
  </si>
  <si>
    <t>MiniUSB 5M 90 右弯头-USB AF 带螺丝孔 OTG 连接线</t>
  </si>
  <si>
    <t>right angle mini usb cable</t>
  </si>
  <si>
    <t>mini usb接口公头</t>
  </si>
  <si>
    <t>Right Angle Mini USB Cable Male to USB Type A Female OTG Cable</t>
  </si>
  <si>
    <t>mini usb接口公头右弯头转usb a母头OTG连接线1米</t>
  </si>
  <si>
    <t>mini usb介面公頭右彎頭轉usb a母頭OTG連接線1米</t>
  </si>
  <si>
    <t>USB 2.0 Cable,Mini USB,Right Angle,Male,USB A,Female,Straight</t>
  </si>
  <si>
    <t>USB2.0线材,Mini USB,公,右弯,USB A,母,直</t>
  </si>
  <si>
    <t>USB2.0線材,Mini USB,公,右彎,USB A,母,直</t>
  </si>
  <si>
    <t>Right Angle Mini USB Cable Male to USB Type A Female OTG Cable with retail price of US$0.08/pc only, order from Original China OEM factory online shop. 30 days 100% money back and Free Shipping for US$100.</t>
  </si>
  <si>
    <t>mini usb接口公头右弯头转usb a母头OTG连接线1米，专业电子零配件批发零售，品牌制造商原厂直发价格，30天无忧退换货，限时满百包邮。</t>
  </si>
  <si>
    <t xml:space="preserve">mini usb介面公頭右彎頭轉usb a母頭OTG連接線1米，USB2.0线材，專業電子零配件批發零售，品牌製造商原廠直發價格，30天無憂退換貨
</t>
  </si>
  <si>
    <t>RHT-606-0155</t>
  </si>
  <si>
    <t>EB-103-0133</t>
  </si>
  <si>
    <t>MiniUSB 5M 180 直头-USB AF 带螺丝孔 OTG 连接线</t>
  </si>
  <si>
    <t>mini usb straight</t>
  </si>
  <si>
    <t>mini usb公口 b型插头</t>
  </si>
  <si>
    <t>Mini USB Straight Male to USB Type A Straight Female with Screw Holes OTG Cable 1M</t>
  </si>
  <si>
    <t>mini usb公口b型插头直式转usb a母头直式</t>
  </si>
  <si>
    <t>mini usb公口b型插頭直式轉usb a母頭直式</t>
  </si>
  <si>
    <t>USB 2.0 Cable,Mini USB,Straight,Male,USB A,Female,Straight</t>
  </si>
  <si>
    <t>USB2.0线材,Mini USB,公,直,USB A,母,直</t>
  </si>
  <si>
    <t>USB2.0線材,Mini USB,公,直,USB A,母,直</t>
  </si>
  <si>
    <t>Mini USB Straight Male to USB Type A Straight Female with Screw Holes OTG Cable 1M with retail price of US$0.08/pc only, order from Original China OEM factory online shop. 30 days 100% money back and Free Shipping for US$100.</t>
  </si>
  <si>
    <t>mini usb公口b型插头直式转usb a母头直式，专业电子零配件批发零售，品牌制造商原厂直发价格，30天无忧退换货，限时满百包邮。</t>
  </si>
  <si>
    <t xml:space="preserve">mini usb公口b型插頭直式轉usb a母頭直式，USB2.0线材，專業電子零配件批發零售，品牌製造商原廠直發價格，30天無憂退換貨
</t>
  </si>
  <si>
    <t>RHT-606-0156</t>
  </si>
  <si>
    <t>EB-103-0134</t>
  </si>
  <si>
    <t>MiniUSB 5M 90 下弯头-USB BF 带螺丝孔 OTG 连接线</t>
  </si>
  <si>
    <t>下弯头</t>
  </si>
  <si>
    <t>Mini USB Cable Down Angle to USB Type B Female Male to Female</t>
  </si>
  <si>
    <t>下弯头mini usb公头转直式母头usb b</t>
  </si>
  <si>
    <t>下彎頭mini usb公頭轉直式母頭usb b</t>
  </si>
  <si>
    <t>28g</t>
  </si>
  <si>
    <t>USB 2.0 Cable,Mini USB,Down Angle,Male,USB B,Female,Straight</t>
  </si>
  <si>
    <t>USB2.0线材,Mini USB,公,下弯,USB B,母,直</t>
  </si>
  <si>
    <t>USB2.0線材,Mini USB,公,下彎,USB B,母,直</t>
  </si>
  <si>
    <t>Mini USB Cable Down Angle to USB Type B Female Male to Female with retail price of US$0.08/pc only, order from Original China OEM factory online shop. 30 days 100% money back and Free Shipping for US$100.</t>
  </si>
  <si>
    <t>下弯头mini usb公头转直式母头usb b，专业电子零配件批发零售，品牌制造商原厂直发价格，30天无忧退换货，限时满百包邮。</t>
  </si>
  <si>
    <t xml:space="preserve">下彎頭mini usb公頭轉直式母頭usb b，USB2.0线材，專業電子零配件批發零售，品牌製造商原廠直發價格，30天無憂退換貨
</t>
  </si>
  <si>
    <t>RHT-606-0157</t>
  </si>
  <si>
    <t>EB-103-0135</t>
  </si>
  <si>
    <t>MiniUSB 5M 90 上弯头-USB BF 带螺丝孔 OTG 连接线</t>
  </si>
  <si>
    <t>usb mini b</t>
  </si>
  <si>
    <t>usb mini usb</t>
  </si>
  <si>
    <t>USB Mini B Up Angle Male to USB Type B with Screw Holes Female</t>
  </si>
  <si>
    <t>usb mini usb2.0线材上弯头转usb type b母头直式</t>
  </si>
  <si>
    <t>usb mini usb2.0線材上彎頭轉usb type b母頭直式</t>
  </si>
  <si>
    <t>USB 2.0 Cable,Mini USB,Up Angle,Male,USB B,Female,Straight</t>
  </si>
  <si>
    <t>USB2.0线材,Mini USB,公,上弯,USB B,母,直</t>
  </si>
  <si>
    <t>USB2.0線材,Mini USB,公,上彎,USB B,母,直</t>
  </si>
  <si>
    <t>USB Mini B Up Angle Male to USB Type B with Screw Holes Female with retail price of US$0.08/pc only, order from Original China OEM factory online shop. 30 days 100% money back and Free Shipping for US$100.</t>
  </si>
  <si>
    <t>usb mini usb2.0线材上弯头转usb type b母头直式，专业电子零配件批发零售，品牌制造商原厂直发价格，30天无忧退换货，限时满百包邮。</t>
  </si>
  <si>
    <t xml:space="preserve">usb mini usb2.0線材上彎頭轉usb type b母頭直式，USB2.0线材，專業電子零配件批發零售，品牌製造商原廠直發價格，30天無憂退換貨
</t>
  </si>
  <si>
    <t>RHT-606-0158</t>
  </si>
  <si>
    <t>EB-103-0136</t>
  </si>
  <si>
    <t>MiniUSB 5M 90 右弯头-USB BF 带螺丝孔 OTG 连接线</t>
  </si>
  <si>
    <t>usb to mini usb</t>
  </si>
  <si>
    <t>Mini USB</t>
  </si>
  <si>
    <t>USB to Mini USB Type B Female to Mini USB Male Right Angle</t>
  </si>
  <si>
    <t>Mini USB右弯头公转USB Type B直母头带螺丝孔原厂直发</t>
  </si>
  <si>
    <t>Mini USB右彎頭公轉USB Type B直母頭帶螺絲孔原廠直發</t>
  </si>
  <si>
    <t>USB 2.0 Cable,Mini USB,Right Angle,Male,USB B,Female,Straight</t>
  </si>
  <si>
    <t>USB2.0线材,Mini USB,公,右弯,USB B,母,直</t>
  </si>
  <si>
    <t>USB2.0線材,Mini USB,公,右彎,USB B,母,直</t>
  </si>
  <si>
    <t>USB to Mini USB Type B Female to Mini USB Male Right Angle with retail price of US$0.08/pc only, order from Original China OEM factory online shop. 30 days 100% money back and Free Shipping for US$100.</t>
  </si>
  <si>
    <t>Mini USB右弯头公转USB Type B直母头带螺丝孔原厂直发，专业电子零配件批发零售，品牌制造商原厂直发价格，30天无忧退换货，限时满百包邮。</t>
  </si>
  <si>
    <t xml:space="preserve">Mini USB右彎頭公轉USB Type B直母頭帶螺絲孔原廠直發，USB2.0线材，專業電子零配件批發零售，品牌製造商原廠直發價格，30天無憂退換貨
</t>
  </si>
  <si>
    <t>RHT-606-0159</t>
  </si>
  <si>
    <t>EB-103-0137</t>
  </si>
  <si>
    <t>MiniUSB 5M 90 左弯头-USB BF 带螺丝孔 OTG 连接线</t>
  </si>
  <si>
    <t>mini b usb</t>
  </si>
  <si>
    <t>mini-usb</t>
  </si>
  <si>
    <t>Mini B USB Left Angle Male to USB B Female with Screw Holes OTG Cable</t>
  </si>
  <si>
    <t>mini-usb b型左弯头转usb b 直母头带螺丝孔OTG USB2.0线材</t>
  </si>
  <si>
    <t>mini-usb b型左彎頭轉usb b 直母頭帶螺絲孔OTG USB2.0線材</t>
  </si>
  <si>
    <t>USB 2.0 Cable,Mini USB,Left Angle,Male,USB B,Female,Straight</t>
  </si>
  <si>
    <t>USB2.0线材,Mini USB,公,左弯,USB B,母,直</t>
  </si>
  <si>
    <t>USB2.0線材,Mini USB,公,左彎,USB B,母,直</t>
  </si>
  <si>
    <t>Mini B USB Left Angle Male to USB B Female with Screw Holes OTG Cable with retail price of US$0.08/pc only, order from Original China OEM factory online shop. 30 days 100% money back and Free Shipping for US$100.</t>
  </si>
  <si>
    <t>mini-usb b型左弯头转usb b 直母头带螺丝孔OTG USB2.0线材，专业电子零配件批发零售，品牌制造商原厂直发价格，30天无忧退换货，限时满百包邮。</t>
  </si>
  <si>
    <t xml:space="preserve">mini-usb b型左彎頭轉usb b 直母頭帶螺絲孔OTG USB2.0線材，USB2.0线材，專業電子零配件批發零售，品牌製造商原廠直發價格，30天無憂退換貨
</t>
  </si>
  <si>
    <t>RHT-606-0160</t>
  </si>
  <si>
    <t>EB-103-0138</t>
  </si>
  <si>
    <t>MiniUSB 5M 180 直头-USB BF 带螺丝孔 OTG 连接线</t>
  </si>
  <si>
    <t>straight wire usb</t>
  </si>
  <si>
    <t>直插mini usb</t>
  </si>
  <si>
    <t>Straight Wire USB Cable Mini USB Male to USB B Female Straight</t>
  </si>
  <si>
    <t>直插mini usb公头转usb b母头usb2.0线材</t>
  </si>
  <si>
    <t>直插mini usb公頭轉usb b母頭usb2.0線材</t>
  </si>
  <si>
    <t>USB 2.0 Cable,Mini USB,Straight,Male,USB B,Female,Straight</t>
  </si>
  <si>
    <t>USB2.0线材,Mini USB,公,直,USB B,母,直</t>
  </si>
  <si>
    <t>USB2.0線材,Mini USB,公,直,USB B,母,直</t>
  </si>
  <si>
    <t>Straight Wire USB Cable Mini USB Male to USB B Female Straight with retail price of US$0.08/pc only, order from Original China OEM factory online shop. 30 days 100% money back and Free Shipping for US$100.</t>
  </si>
  <si>
    <t>直插mini usb公头转usb b母头usb2.0线材，专业电子零配件批发零售，品牌制造商原厂直发价格，30天无忧退换货，限时满百包邮。</t>
  </si>
  <si>
    <t xml:space="preserve">直插mini usb公頭轉usb b母頭usb2.0線材，USB2.0线材，專業電子零配件批發零售，品牌製造商原廠直發價格，30天無憂退換貨
</t>
  </si>
  <si>
    <t>RHT-606-0161</t>
  </si>
  <si>
    <t>EB-103-0139</t>
  </si>
  <si>
    <t>USB AM 向后旋转180-MiniUSB 5M 90 左弯头</t>
  </si>
  <si>
    <t>usb type a</t>
  </si>
  <si>
    <t>USB2.0 type</t>
  </si>
  <si>
    <t>USB Type A Male Down Angle to Mini USB Male Left Angle</t>
  </si>
  <si>
    <t>USB2.0 type a下弯头公头转mini usb左弯头公头</t>
  </si>
  <si>
    <t>USB2.0 type a下彎頭公頭轉mini usb左彎頭公頭</t>
  </si>
  <si>
    <t>USB 2.0 Cable,Mini USB,Left Angle,Male,USB A,Female,Down Angle</t>
  </si>
  <si>
    <t>USB2.0线材,Mini USB,公,左弯,USB B,母,下弯</t>
  </si>
  <si>
    <t>USB2.0線材,Mini USB,公,左彎,USB B,母,下彎</t>
  </si>
  <si>
    <t>USB Type A Male Down Angle to Mini USB Male Left Angle with retail price of US$0.08/pc only, order from Original China OEM factory online shop. 30 days 100% money back and Free Shipping for US$100.</t>
  </si>
  <si>
    <t>USB2.0 type a下弯头公头转mini usb左弯头公头，专业电子零配件批发零售，品牌制造商原厂直发价格，30天无忧退换货，限时满百包邮。</t>
  </si>
  <si>
    <t xml:space="preserve">USB2.0 type a下彎頭公頭轉mini usb左彎頭公頭，USB2.0线材，專業電子零配件批發零售，品牌製造商原廠直發價格，30天無憂退換貨
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</si>
</sst>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&quot;US$&quot;#,##0.00;\-&quot;US$&quot;#,##0.00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color theme="0"/>
      <name val="微软雅黑"/>
      <charset val="134"/>
    </font>
    <font>
      <sz val="12"/>
      <name val="微软雅黑"/>
      <charset val="134"/>
    </font>
    <font>
      <sz val="10"/>
      <name val="微软雅黑"/>
      <charset val="134"/>
    </font>
    <font>
      <sz val="12"/>
      <name val="微软雅黑"/>
      <charset val="134"/>
    </font>
    <font>
      <sz val="14"/>
      <name val="微软雅黑"/>
      <charset val="134"/>
    </font>
    <font>
      <sz val="14.25"/>
      <name val="Trebuchet MS"/>
      <charset val="0"/>
    </font>
    <font>
      <sz val="12"/>
      <name val="宋体"/>
      <charset val="134"/>
    </font>
    <font>
      <b/>
      <sz val="12"/>
      <color theme="4"/>
      <name val="微软雅黑"/>
      <charset val="134"/>
    </font>
    <font>
      <sz val="10.5"/>
      <name val="宋体"/>
      <charset val="134"/>
    </font>
    <font>
      <sz val="11"/>
      <name val="微软雅黑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0.5"/>
      <name val="Arial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6290C4"/>
        <bgColor indexed="64"/>
      </patternFill>
    </fill>
    <fill>
      <patternFill patternType="solid">
        <fgColor rgb="FFFFCF3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7" fillId="15" borderId="11" applyNumberFormat="0" applyAlignment="0" applyProtection="0">
      <alignment vertical="center"/>
    </xf>
    <xf numFmtId="0" fontId="26" fillId="15" borderId="5" applyNumberFormat="0" applyAlignment="0" applyProtection="0">
      <alignment vertical="center"/>
    </xf>
    <xf numFmtId="0" fontId="29" fillId="21" borderId="12" applyNumberFormat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Alignment="1">
      <alignment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177" fontId="9" fillId="2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vertical="center"/>
    </xf>
    <xf numFmtId="177" fontId="2" fillId="3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theme="0" tint="-0.149998474074526"/>
      </font>
    </dxf>
  </dxfs>
  <tableStyles count="0" defaultTableStyle="TableStyleMedium2" defaultPivotStyle="PivotStyleLight16"/>
  <colors>
    <mruColors>
      <color rgb="00FFD04F"/>
      <color rgb="00FFCB3D"/>
      <color rgb="00F8A25C"/>
      <color rgb="00F6B970"/>
      <color rgb="00FFCF3D"/>
      <color rgb="006290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145415</xdr:colOff>
      <xdr:row>9</xdr:row>
      <xdr:rowOff>51435</xdr:rowOff>
    </xdr:from>
    <xdr:to>
      <xdr:col>2</xdr:col>
      <xdr:colOff>1216025</xdr:colOff>
      <xdr:row>9</xdr:row>
      <xdr:rowOff>1140460</xdr:rowOff>
    </xdr:to>
    <xdr:pic>
      <xdr:nvPicPr>
        <xdr:cNvPr id="63" name="图片 1" descr="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7015" y="10884535"/>
          <a:ext cx="1070610" cy="108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102235</xdr:colOff>
      <xdr:row>10</xdr:row>
      <xdr:rowOff>62865</xdr:rowOff>
    </xdr:from>
    <xdr:to>
      <xdr:col>2</xdr:col>
      <xdr:colOff>1271905</xdr:colOff>
      <xdr:row>10</xdr:row>
      <xdr:rowOff>1237615</xdr:rowOff>
    </xdr:to>
    <xdr:pic>
      <xdr:nvPicPr>
        <xdr:cNvPr id="64" name="图片 2" descr="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3835" y="12165965"/>
          <a:ext cx="1169670" cy="117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136525</xdr:colOff>
      <xdr:row>11</xdr:row>
      <xdr:rowOff>68580</xdr:rowOff>
    </xdr:from>
    <xdr:to>
      <xdr:col>2</xdr:col>
      <xdr:colOff>1270000</xdr:colOff>
      <xdr:row>11</xdr:row>
      <xdr:rowOff>1205865</xdr:rowOff>
    </xdr:to>
    <xdr:pic>
      <xdr:nvPicPr>
        <xdr:cNvPr id="65" name="图片 3" descr="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08125" y="13441680"/>
          <a:ext cx="1133475" cy="1137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84455</xdr:colOff>
      <xdr:row>12</xdr:row>
      <xdr:rowOff>68580</xdr:rowOff>
    </xdr:from>
    <xdr:to>
      <xdr:col>2</xdr:col>
      <xdr:colOff>1228090</xdr:colOff>
      <xdr:row>12</xdr:row>
      <xdr:rowOff>1214120</xdr:rowOff>
    </xdr:to>
    <xdr:pic>
      <xdr:nvPicPr>
        <xdr:cNvPr id="66" name="图片 4" descr="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56055" y="14711680"/>
          <a:ext cx="1143635" cy="1145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5</xdr:row>
      <xdr:rowOff>40005</xdr:rowOff>
    </xdr:from>
    <xdr:to>
      <xdr:col>2</xdr:col>
      <xdr:colOff>1206500</xdr:colOff>
      <xdr:row>5</xdr:row>
      <xdr:rowOff>1144905</xdr:rowOff>
    </xdr:to>
    <xdr:pic>
      <xdr:nvPicPr>
        <xdr:cNvPr id="67" name="图片 5" descr="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6850" y="5793105"/>
          <a:ext cx="1111250" cy="1104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56515</xdr:colOff>
      <xdr:row>6</xdr:row>
      <xdr:rowOff>40005</xdr:rowOff>
    </xdr:from>
    <xdr:to>
      <xdr:col>2</xdr:col>
      <xdr:colOff>1238250</xdr:colOff>
      <xdr:row>6</xdr:row>
      <xdr:rowOff>1229995</xdr:rowOff>
    </xdr:to>
    <xdr:pic>
      <xdr:nvPicPr>
        <xdr:cNvPr id="68" name="图片 6" descr="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28115" y="7063105"/>
          <a:ext cx="1181735" cy="1189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174625</xdr:colOff>
      <xdr:row>7</xdr:row>
      <xdr:rowOff>68580</xdr:rowOff>
    </xdr:from>
    <xdr:to>
      <xdr:col>2</xdr:col>
      <xdr:colOff>1266825</xdr:colOff>
      <xdr:row>7</xdr:row>
      <xdr:rowOff>1163955</xdr:rowOff>
    </xdr:to>
    <xdr:pic>
      <xdr:nvPicPr>
        <xdr:cNvPr id="69" name="图片 7" descr="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46225" y="8361680"/>
          <a:ext cx="1092200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128905</xdr:colOff>
      <xdr:row>8</xdr:row>
      <xdr:rowOff>28575</xdr:rowOff>
    </xdr:from>
    <xdr:to>
      <xdr:col>2</xdr:col>
      <xdr:colOff>1232535</xdr:colOff>
      <xdr:row>8</xdr:row>
      <xdr:rowOff>1149350</xdr:rowOff>
    </xdr:to>
    <xdr:pic>
      <xdr:nvPicPr>
        <xdr:cNvPr id="70" name="图片 8" descr="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00505" y="9591675"/>
          <a:ext cx="1103630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137795</xdr:colOff>
      <xdr:row>1</xdr:row>
      <xdr:rowOff>45720</xdr:rowOff>
    </xdr:from>
    <xdr:to>
      <xdr:col>2</xdr:col>
      <xdr:colOff>1227455</xdr:colOff>
      <xdr:row>1</xdr:row>
      <xdr:rowOff>1124585</xdr:rowOff>
    </xdr:to>
    <xdr:pic>
      <xdr:nvPicPr>
        <xdr:cNvPr id="71" name="图片 9" descr="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09395" y="718820"/>
          <a:ext cx="1089660" cy="1078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67945</xdr:colOff>
      <xdr:row>2</xdr:row>
      <xdr:rowOff>24765</xdr:rowOff>
    </xdr:from>
    <xdr:to>
      <xdr:col>2</xdr:col>
      <xdr:colOff>1250315</xdr:colOff>
      <xdr:row>2</xdr:row>
      <xdr:rowOff>1206500</xdr:rowOff>
    </xdr:to>
    <xdr:pic>
      <xdr:nvPicPr>
        <xdr:cNvPr id="72" name="图片 10" descr="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39545" y="1967865"/>
          <a:ext cx="1182370" cy="1181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87630</xdr:colOff>
      <xdr:row>3</xdr:row>
      <xdr:rowOff>66675</xdr:rowOff>
    </xdr:from>
    <xdr:to>
      <xdr:col>2</xdr:col>
      <xdr:colOff>1154430</xdr:colOff>
      <xdr:row>3</xdr:row>
      <xdr:rowOff>1122680</xdr:rowOff>
    </xdr:to>
    <xdr:pic>
      <xdr:nvPicPr>
        <xdr:cNvPr id="73" name="图片 11" descr="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59230" y="3279775"/>
          <a:ext cx="1066800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116205</xdr:colOff>
      <xdr:row>4</xdr:row>
      <xdr:rowOff>60960</xdr:rowOff>
    </xdr:from>
    <xdr:to>
      <xdr:col>2</xdr:col>
      <xdr:colOff>1243965</xdr:colOff>
      <xdr:row>4</xdr:row>
      <xdr:rowOff>1182370</xdr:rowOff>
    </xdr:to>
    <xdr:pic>
      <xdr:nvPicPr>
        <xdr:cNvPr id="74" name="图片 12" descr="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87805" y="4544060"/>
          <a:ext cx="112776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25</xdr:row>
      <xdr:rowOff>40005</xdr:rowOff>
    </xdr:from>
    <xdr:to>
      <xdr:col>2</xdr:col>
      <xdr:colOff>1267460</xdr:colOff>
      <xdr:row>25</xdr:row>
      <xdr:rowOff>1228090</xdr:rowOff>
    </xdr:to>
    <xdr:pic>
      <xdr:nvPicPr>
        <xdr:cNvPr id="75" name="图片 13" descr="2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52880" y="31193105"/>
          <a:ext cx="118618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100965</xdr:colOff>
      <xdr:row>26</xdr:row>
      <xdr:rowOff>62865</xdr:rowOff>
    </xdr:from>
    <xdr:to>
      <xdr:col>2</xdr:col>
      <xdr:colOff>1234440</xdr:colOff>
      <xdr:row>26</xdr:row>
      <xdr:rowOff>1196340</xdr:rowOff>
    </xdr:to>
    <xdr:pic>
      <xdr:nvPicPr>
        <xdr:cNvPr id="76" name="图片 14" descr="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72565" y="32485965"/>
          <a:ext cx="1133475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27</xdr:row>
      <xdr:rowOff>99060</xdr:rowOff>
    </xdr:from>
    <xdr:to>
      <xdr:col>2</xdr:col>
      <xdr:colOff>1237615</xdr:colOff>
      <xdr:row>27</xdr:row>
      <xdr:rowOff>1211580</xdr:rowOff>
    </xdr:to>
    <xdr:pic>
      <xdr:nvPicPr>
        <xdr:cNvPr id="77" name="图片 15" descr="2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85900" y="33792160"/>
          <a:ext cx="1123315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105410</xdr:colOff>
      <xdr:row>28</xdr:row>
      <xdr:rowOff>40005</xdr:rowOff>
    </xdr:from>
    <xdr:to>
      <xdr:col>2</xdr:col>
      <xdr:colOff>1198245</xdr:colOff>
      <xdr:row>28</xdr:row>
      <xdr:rowOff>1130935</xdr:rowOff>
    </xdr:to>
    <xdr:pic>
      <xdr:nvPicPr>
        <xdr:cNvPr id="78" name="图片 16" descr="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77010" y="35003105"/>
          <a:ext cx="1092835" cy="1090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97790</xdr:colOff>
      <xdr:row>29</xdr:row>
      <xdr:rowOff>45720</xdr:rowOff>
    </xdr:from>
    <xdr:to>
      <xdr:col>2</xdr:col>
      <xdr:colOff>1238885</xdr:colOff>
      <xdr:row>29</xdr:row>
      <xdr:rowOff>1191895</xdr:rowOff>
    </xdr:to>
    <xdr:pic>
      <xdr:nvPicPr>
        <xdr:cNvPr id="79" name="图片 17" descr="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69390" y="36278820"/>
          <a:ext cx="1141095" cy="1146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104140</xdr:colOff>
      <xdr:row>21</xdr:row>
      <xdr:rowOff>51435</xdr:rowOff>
    </xdr:from>
    <xdr:to>
      <xdr:col>2</xdr:col>
      <xdr:colOff>1213485</xdr:colOff>
      <xdr:row>21</xdr:row>
      <xdr:rowOff>1160145</xdr:rowOff>
    </xdr:to>
    <xdr:pic>
      <xdr:nvPicPr>
        <xdr:cNvPr id="80" name="图片 18" descr="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75740" y="26124535"/>
          <a:ext cx="1109345" cy="1108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130175</xdr:colOff>
      <xdr:row>22</xdr:row>
      <xdr:rowOff>102870</xdr:rowOff>
    </xdr:from>
    <xdr:to>
      <xdr:col>2</xdr:col>
      <xdr:colOff>1234440</xdr:colOff>
      <xdr:row>22</xdr:row>
      <xdr:rowOff>1208405</xdr:rowOff>
    </xdr:to>
    <xdr:pic>
      <xdr:nvPicPr>
        <xdr:cNvPr id="81" name="图片 19" descr="2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501775" y="27445970"/>
          <a:ext cx="110426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100965</xdr:colOff>
      <xdr:row>23</xdr:row>
      <xdr:rowOff>45720</xdr:rowOff>
    </xdr:from>
    <xdr:to>
      <xdr:col>2</xdr:col>
      <xdr:colOff>1250950</xdr:colOff>
      <xdr:row>23</xdr:row>
      <xdr:rowOff>1199515</xdr:rowOff>
    </xdr:to>
    <xdr:pic>
      <xdr:nvPicPr>
        <xdr:cNvPr id="82" name="图片 20" descr="2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472565" y="28658820"/>
          <a:ext cx="1149985" cy="115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24</xdr:row>
      <xdr:rowOff>55245</xdr:rowOff>
    </xdr:from>
    <xdr:to>
      <xdr:col>2</xdr:col>
      <xdr:colOff>1321435</xdr:colOff>
      <xdr:row>24</xdr:row>
      <xdr:rowOff>1225550</xdr:rowOff>
    </xdr:to>
    <xdr:pic>
      <xdr:nvPicPr>
        <xdr:cNvPr id="83" name="图片 21" descr="2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23365" y="29938345"/>
          <a:ext cx="1169670" cy="1170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172720</xdr:colOff>
      <xdr:row>13</xdr:row>
      <xdr:rowOff>91440</xdr:rowOff>
    </xdr:from>
    <xdr:to>
      <xdr:col>2</xdr:col>
      <xdr:colOff>1297305</xdr:colOff>
      <xdr:row>13</xdr:row>
      <xdr:rowOff>1219200</xdr:rowOff>
    </xdr:to>
    <xdr:pic>
      <xdr:nvPicPr>
        <xdr:cNvPr id="84" name="图片 22" descr="1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544320" y="16004540"/>
          <a:ext cx="1124585" cy="1127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99695</xdr:colOff>
      <xdr:row>14</xdr:row>
      <xdr:rowOff>17145</xdr:rowOff>
    </xdr:from>
    <xdr:to>
      <xdr:col>2</xdr:col>
      <xdr:colOff>1230630</xdr:colOff>
      <xdr:row>14</xdr:row>
      <xdr:rowOff>1146810</xdr:rowOff>
    </xdr:to>
    <xdr:pic>
      <xdr:nvPicPr>
        <xdr:cNvPr id="85" name="图片 23" descr="1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471295" y="17200245"/>
          <a:ext cx="1130935" cy="1129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104140</xdr:colOff>
      <xdr:row>15</xdr:row>
      <xdr:rowOff>57150</xdr:rowOff>
    </xdr:from>
    <xdr:to>
      <xdr:col>2</xdr:col>
      <xdr:colOff>1173480</xdr:colOff>
      <xdr:row>15</xdr:row>
      <xdr:rowOff>1126490</xdr:rowOff>
    </xdr:to>
    <xdr:pic>
      <xdr:nvPicPr>
        <xdr:cNvPr id="86" name="图片 24" descr="1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75740" y="18510250"/>
          <a:ext cx="1069340" cy="1069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97790</xdr:colOff>
      <xdr:row>16</xdr:row>
      <xdr:rowOff>66675</xdr:rowOff>
    </xdr:from>
    <xdr:to>
      <xdr:col>2</xdr:col>
      <xdr:colOff>1175385</xdr:colOff>
      <xdr:row>16</xdr:row>
      <xdr:rowOff>1151255</xdr:rowOff>
    </xdr:to>
    <xdr:pic>
      <xdr:nvPicPr>
        <xdr:cNvPr id="87" name="图片 25" descr="1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469390" y="19789775"/>
          <a:ext cx="1077595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111760</xdr:colOff>
      <xdr:row>17</xdr:row>
      <xdr:rowOff>40005</xdr:rowOff>
    </xdr:from>
    <xdr:to>
      <xdr:col>2</xdr:col>
      <xdr:colOff>1236980</xdr:colOff>
      <xdr:row>17</xdr:row>
      <xdr:rowOff>1183640</xdr:rowOff>
    </xdr:to>
    <xdr:pic>
      <xdr:nvPicPr>
        <xdr:cNvPr id="88" name="图片 26" descr="1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483360" y="21033105"/>
          <a:ext cx="1125220" cy="1143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66040</xdr:colOff>
      <xdr:row>18</xdr:row>
      <xdr:rowOff>22860</xdr:rowOff>
    </xdr:from>
    <xdr:to>
      <xdr:col>2</xdr:col>
      <xdr:colOff>1143000</xdr:colOff>
      <xdr:row>18</xdr:row>
      <xdr:rowOff>1094740</xdr:rowOff>
    </xdr:to>
    <xdr:pic>
      <xdr:nvPicPr>
        <xdr:cNvPr id="89" name="图片 27" descr="1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37640" y="22285960"/>
          <a:ext cx="1076960" cy="1071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167005</xdr:colOff>
      <xdr:row>19</xdr:row>
      <xdr:rowOff>85725</xdr:rowOff>
    </xdr:from>
    <xdr:to>
      <xdr:col>2</xdr:col>
      <xdr:colOff>1262380</xdr:colOff>
      <xdr:row>19</xdr:row>
      <xdr:rowOff>1179195</xdr:rowOff>
    </xdr:to>
    <xdr:pic>
      <xdr:nvPicPr>
        <xdr:cNvPr id="90" name="图片 28" descr="2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538605" y="23618825"/>
          <a:ext cx="1095375" cy="1093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69215</xdr:colOff>
      <xdr:row>20</xdr:row>
      <xdr:rowOff>45720</xdr:rowOff>
    </xdr:from>
    <xdr:to>
      <xdr:col>2</xdr:col>
      <xdr:colOff>1169670</xdr:colOff>
      <xdr:row>20</xdr:row>
      <xdr:rowOff>1155700</xdr:rowOff>
    </xdr:to>
    <xdr:pic>
      <xdr:nvPicPr>
        <xdr:cNvPr id="91" name="图片 29" descr="2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440815" y="24848820"/>
          <a:ext cx="1100455" cy="1109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101600</xdr:colOff>
      <xdr:row>30</xdr:row>
      <xdr:rowOff>55245</xdr:rowOff>
    </xdr:from>
    <xdr:to>
      <xdr:col>2</xdr:col>
      <xdr:colOff>1239520</xdr:colOff>
      <xdr:row>30</xdr:row>
      <xdr:rowOff>1194435</xdr:rowOff>
    </xdr:to>
    <xdr:pic>
      <xdr:nvPicPr>
        <xdr:cNvPr id="92" name="图片 1" descr="3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473200" y="37558345"/>
          <a:ext cx="1137920" cy="113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</xdr:colOff>
      <xdr:row>31</xdr:row>
      <xdr:rowOff>34290</xdr:rowOff>
    </xdr:from>
    <xdr:to>
      <xdr:col>2</xdr:col>
      <xdr:colOff>1159510</xdr:colOff>
      <xdr:row>31</xdr:row>
      <xdr:rowOff>1147445</xdr:rowOff>
    </xdr:to>
    <xdr:pic>
      <xdr:nvPicPr>
        <xdr:cNvPr id="93" name="图片 2" descr="3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432560" y="38807390"/>
          <a:ext cx="1098550" cy="1113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32</xdr:row>
      <xdr:rowOff>17145</xdr:rowOff>
    </xdr:from>
    <xdr:to>
      <xdr:col>2</xdr:col>
      <xdr:colOff>1168400</xdr:colOff>
      <xdr:row>32</xdr:row>
      <xdr:rowOff>1116965</xdr:rowOff>
    </xdr:to>
    <xdr:pic>
      <xdr:nvPicPr>
        <xdr:cNvPr id="94" name="图片 3" descr="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452880" y="40060245"/>
          <a:ext cx="1087120" cy="1099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69215</xdr:colOff>
      <xdr:row>33</xdr:row>
      <xdr:rowOff>43180</xdr:rowOff>
    </xdr:from>
    <xdr:to>
      <xdr:col>2</xdr:col>
      <xdr:colOff>1160145</xdr:colOff>
      <xdr:row>33</xdr:row>
      <xdr:rowOff>1146810</xdr:rowOff>
    </xdr:to>
    <xdr:pic>
      <xdr:nvPicPr>
        <xdr:cNvPr id="95" name="图片 4" descr="3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440815" y="41356280"/>
          <a:ext cx="1090930" cy="1103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97790</xdr:colOff>
      <xdr:row>34</xdr:row>
      <xdr:rowOff>40640</xdr:rowOff>
    </xdr:from>
    <xdr:to>
      <xdr:col>2</xdr:col>
      <xdr:colOff>1229360</xdr:colOff>
      <xdr:row>34</xdr:row>
      <xdr:rowOff>1183640</xdr:rowOff>
    </xdr:to>
    <xdr:pic>
      <xdr:nvPicPr>
        <xdr:cNvPr id="96" name="图片 5" descr="3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469390" y="42623740"/>
          <a:ext cx="113157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88900</xdr:colOff>
      <xdr:row>35</xdr:row>
      <xdr:rowOff>18415</xdr:rowOff>
    </xdr:from>
    <xdr:to>
      <xdr:col>2</xdr:col>
      <xdr:colOff>1186815</xdr:colOff>
      <xdr:row>35</xdr:row>
      <xdr:rowOff>1126490</xdr:rowOff>
    </xdr:to>
    <xdr:pic>
      <xdr:nvPicPr>
        <xdr:cNvPr id="97" name="图片 6" descr="3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460500" y="43871515"/>
          <a:ext cx="1097915" cy="110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59690</xdr:colOff>
      <xdr:row>36</xdr:row>
      <xdr:rowOff>26035</xdr:rowOff>
    </xdr:from>
    <xdr:to>
      <xdr:col>2</xdr:col>
      <xdr:colOff>1155065</xdr:colOff>
      <xdr:row>36</xdr:row>
      <xdr:rowOff>1130935</xdr:rowOff>
    </xdr:to>
    <xdr:pic>
      <xdr:nvPicPr>
        <xdr:cNvPr id="98" name="图片 7" descr="3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431290" y="45149135"/>
          <a:ext cx="1095375" cy="1104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52070</xdr:colOff>
      <xdr:row>37</xdr:row>
      <xdr:rowOff>14605</xdr:rowOff>
    </xdr:from>
    <xdr:to>
      <xdr:col>2</xdr:col>
      <xdr:colOff>1207770</xdr:colOff>
      <xdr:row>37</xdr:row>
      <xdr:rowOff>1177290</xdr:rowOff>
    </xdr:to>
    <xdr:pic>
      <xdr:nvPicPr>
        <xdr:cNvPr id="99" name="图片 8" descr="3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423670" y="46407705"/>
          <a:ext cx="1155700" cy="116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58420</xdr:colOff>
      <xdr:row>38</xdr:row>
      <xdr:rowOff>14605</xdr:rowOff>
    </xdr:from>
    <xdr:to>
      <xdr:col>2</xdr:col>
      <xdr:colOff>1183640</xdr:colOff>
      <xdr:row>38</xdr:row>
      <xdr:rowOff>1140460</xdr:rowOff>
    </xdr:to>
    <xdr:pic>
      <xdr:nvPicPr>
        <xdr:cNvPr id="100" name="图片 9" descr="39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430020" y="47677705"/>
          <a:ext cx="1125220" cy="1125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91440</xdr:colOff>
      <xdr:row>39</xdr:row>
      <xdr:rowOff>86995</xdr:rowOff>
    </xdr:from>
    <xdr:to>
      <xdr:col>2</xdr:col>
      <xdr:colOff>1210310</xdr:colOff>
      <xdr:row>39</xdr:row>
      <xdr:rowOff>1193165</xdr:rowOff>
    </xdr:to>
    <xdr:pic>
      <xdr:nvPicPr>
        <xdr:cNvPr id="101" name="图片 10" descr="40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463040" y="49020095"/>
          <a:ext cx="1118870" cy="1106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78740</xdr:colOff>
      <xdr:row>40</xdr:row>
      <xdr:rowOff>57150</xdr:rowOff>
    </xdr:from>
    <xdr:to>
      <xdr:col>2</xdr:col>
      <xdr:colOff>1156970</xdr:colOff>
      <xdr:row>40</xdr:row>
      <xdr:rowOff>1134110</xdr:rowOff>
    </xdr:to>
    <xdr:pic>
      <xdr:nvPicPr>
        <xdr:cNvPr id="102" name="图片 11" descr="4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450340" y="50260250"/>
          <a:ext cx="1078230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48895</xdr:colOff>
      <xdr:row>41</xdr:row>
      <xdr:rowOff>40640</xdr:rowOff>
    </xdr:from>
    <xdr:to>
      <xdr:col>2</xdr:col>
      <xdr:colOff>1181735</xdr:colOff>
      <xdr:row>41</xdr:row>
      <xdr:rowOff>1174750</xdr:rowOff>
    </xdr:to>
    <xdr:pic>
      <xdr:nvPicPr>
        <xdr:cNvPr id="103" name="图片 12" descr="4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420495" y="51513740"/>
          <a:ext cx="1132840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69215</xdr:colOff>
      <xdr:row>42</xdr:row>
      <xdr:rowOff>26035</xdr:rowOff>
    </xdr:from>
    <xdr:to>
      <xdr:col>2</xdr:col>
      <xdr:colOff>1245235</xdr:colOff>
      <xdr:row>42</xdr:row>
      <xdr:rowOff>1201420</xdr:rowOff>
    </xdr:to>
    <xdr:pic>
      <xdr:nvPicPr>
        <xdr:cNvPr id="104" name="图片 13" descr="44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440815" y="52769135"/>
          <a:ext cx="1176020" cy="117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43</xdr:row>
      <xdr:rowOff>63500</xdr:rowOff>
    </xdr:from>
    <xdr:to>
      <xdr:col>2</xdr:col>
      <xdr:colOff>1210310</xdr:colOff>
      <xdr:row>43</xdr:row>
      <xdr:rowOff>1200785</xdr:rowOff>
    </xdr:to>
    <xdr:pic>
      <xdr:nvPicPr>
        <xdr:cNvPr id="105" name="图片 14" descr="4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452880" y="54076600"/>
          <a:ext cx="1129030" cy="1137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69215</xdr:colOff>
      <xdr:row>44</xdr:row>
      <xdr:rowOff>26035</xdr:rowOff>
    </xdr:from>
    <xdr:to>
      <xdr:col>2</xdr:col>
      <xdr:colOff>1248410</xdr:colOff>
      <xdr:row>44</xdr:row>
      <xdr:rowOff>1212850</xdr:rowOff>
    </xdr:to>
    <xdr:pic>
      <xdr:nvPicPr>
        <xdr:cNvPr id="106" name="图片 15" descr="46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440815" y="55309135"/>
          <a:ext cx="1179195" cy="1186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45</xdr:row>
      <xdr:rowOff>59690</xdr:rowOff>
    </xdr:from>
    <xdr:to>
      <xdr:col>2</xdr:col>
      <xdr:colOff>1193800</xdr:colOff>
      <xdr:row>45</xdr:row>
      <xdr:rowOff>1183640</xdr:rowOff>
    </xdr:to>
    <xdr:pic>
      <xdr:nvPicPr>
        <xdr:cNvPr id="107" name="图片 16" descr="47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452880" y="56612790"/>
          <a:ext cx="1112520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64135</xdr:colOff>
      <xdr:row>47</xdr:row>
      <xdr:rowOff>37465</xdr:rowOff>
    </xdr:from>
    <xdr:to>
      <xdr:col>2</xdr:col>
      <xdr:colOff>1245235</xdr:colOff>
      <xdr:row>47</xdr:row>
      <xdr:rowOff>1230630</xdr:rowOff>
    </xdr:to>
    <xdr:pic>
      <xdr:nvPicPr>
        <xdr:cNvPr id="108" name="图片 18" descr="4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435735" y="59130565"/>
          <a:ext cx="1181100" cy="1193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97790</xdr:colOff>
      <xdr:row>48</xdr:row>
      <xdr:rowOff>44450</xdr:rowOff>
    </xdr:from>
    <xdr:to>
      <xdr:col>2</xdr:col>
      <xdr:colOff>1226185</xdr:colOff>
      <xdr:row>48</xdr:row>
      <xdr:rowOff>1185545</xdr:rowOff>
    </xdr:to>
    <xdr:pic>
      <xdr:nvPicPr>
        <xdr:cNvPr id="109" name="图片 19" descr="5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469390" y="60407550"/>
          <a:ext cx="1128395" cy="1141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107950</xdr:colOff>
      <xdr:row>49</xdr:row>
      <xdr:rowOff>37465</xdr:rowOff>
    </xdr:from>
    <xdr:to>
      <xdr:col>2</xdr:col>
      <xdr:colOff>1294130</xdr:colOff>
      <xdr:row>49</xdr:row>
      <xdr:rowOff>1213485</xdr:rowOff>
    </xdr:to>
    <xdr:pic>
      <xdr:nvPicPr>
        <xdr:cNvPr id="110" name="图片 20" descr="5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479550" y="61670565"/>
          <a:ext cx="1186180" cy="1176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88900</xdr:colOff>
      <xdr:row>50</xdr:row>
      <xdr:rowOff>26035</xdr:rowOff>
    </xdr:from>
    <xdr:to>
      <xdr:col>2</xdr:col>
      <xdr:colOff>1233170</xdr:colOff>
      <xdr:row>50</xdr:row>
      <xdr:rowOff>1168400</xdr:rowOff>
    </xdr:to>
    <xdr:pic>
      <xdr:nvPicPr>
        <xdr:cNvPr id="111" name="图片 21" descr="5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460500" y="62929135"/>
          <a:ext cx="1144270" cy="1142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110490</xdr:colOff>
      <xdr:row>51</xdr:row>
      <xdr:rowOff>48260</xdr:rowOff>
    </xdr:from>
    <xdr:to>
      <xdr:col>2</xdr:col>
      <xdr:colOff>1266190</xdr:colOff>
      <xdr:row>51</xdr:row>
      <xdr:rowOff>1205865</xdr:rowOff>
    </xdr:to>
    <xdr:pic>
      <xdr:nvPicPr>
        <xdr:cNvPr id="112" name="图片 22" descr="5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482090" y="64221360"/>
          <a:ext cx="1155700" cy="1157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125730</xdr:colOff>
      <xdr:row>52</xdr:row>
      <xdr:rowOff>92710</xdr:rowOff>
    </xdr:from>
    <xdr:to>
      <xdr:col>2</xdr:col>
      <xdr:colOff>1245235</xdr:colOff>
      <xdr:row>52</xdr:row>
      <xdr:rowOff>1214755</xdr:rowOff>
    </xdr:to>
    <xdr:pic>
      <xdr:nvPicPr>
        <xdr:cNvPr id="113" name="图片 23" descr="5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497330" y="65535810"/>
          <a:ext cx="1119505" cy="112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125730</xdr:colOff>
      <xdr:row>53</xdr:row>
      <xdr:rowOff>48260</xdr:rowOff>
    </xdr:from>
    <xdr:to>
      <xdr:col>2</xdr:col>
      <xdr:colOff>1230630</xdr:colOff>
      <xdr:row>53</xdr:row>
      <xdr:rowOff>1162685</xdr:rowOff>
    </xdr:to>
    <xdr:pic>
      <xdr:nvPicPr>
        <xdr:cNvPr id="114" name="图片 24" descr="55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497330" y="66761360"/>
          <a:ext cx="1104900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54</xdr:row>
      <xdr:rowOff>60325</xdr:rowOff>
    </xdr:from>
    <xdr:to>
      <xdr:col>2</xdr:col>
      <xdr:colOff>1256665</xdr:colOff>
      <xdr:row>54</xdr:row>
      <xdr:rowOff>1238250</xdr:rowOff>
    </xdr:to>
    <xdr:pic>
      <xdr:nvPicPr>
        <xdr:cNvPr id="115" name="图片 25" descr="5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457325" y="68043425"/>
          <a:ext cx="1170940" cy="1177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55</xdr:row>
      <xdr:rowOff>48260</xdr:rowOff>
    </xdr:from>
    <xdr:to>
      <xdr:col>2</xdr:col>
      <xdr:colOff>1239520</xdr:colOff>
      <xdr:row>55</xdr:row>
      <xdr:rowOff>1179195</xdr:rowOff>
    </xdr:to>
    <xdr:pic>
      <xdr:nvPicPr>
        <xdr:cNvPr id="116" name="图片 26" descr="5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490980" y="69301360"/>
          <a:ext cx="1120140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86995</xdr:colOff>
      <xdr:row>56</xdr:row>
      <xdr:rowOff>37465</xdr:rowOff>
    </xdr:from>
    <xdr:to>
      <xdr:col>2</xdr:col>
      <xdr:colOff>1240155</xdr:colOff>
      <xdr:row>56</xdr:row>
      <xdr:rowOff>1200150</xdr:rowOff>
    </xdr:to>
    <xdr:pic>
      <xdr:nvPicPr>
        <xdr:cNvPr id="117" name="图片 27" descr="58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458595" y="70560565"/>
          <a:ext cx="1153160" cy="116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100965</xdr:colOff>
      <xdr:row>57</xdr:row>
      <xdr:rowOff>44450</xdr:rowOff>
    </xdr:from>
    <xdr:to>
      <xdr:col>2</xdr:col>
      <xdr:colOff>1224915</xdr:colOff>
      <xdr:row>57</xdr:row>
      <xdr:rowOff>1178560</xdr:rowOff>
    </xdr:to>
    <xdr:pic>
      <xdr:nvPicPr>
        <xdr:cNvPr id="118" name="图片 28" descr="5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472565" y="71837550"/>
          <a:ext cx="1123950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99695</xdr:colOff>
      <xdr:row>58</xdr:row>
      <xdr:rowOff>37465</xdr:rowOff>
    </xdr:from>
    <xdr:to>
      <xdr:col>2</xdr:col>
      <xdr:colOff>1268095</xdr:colOff>
      <xdr:row>58</xdr:row>
      <xdr:rowOff>1212215</xdr:rowOff>
    </xdr:to>
    <xdr:pic>
      <xdr:nvPicPr>
        <xdr:cNvPr id="119" name="图片 29" descr="60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471295" y="73100565"/>
          <a:ext cx="1168400" cy="117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43180</xdr:colOff>
      <xdr:row>59</xdr:row>
      <xdr:rowOff>40640</xdr:rowOff>
    </xdr:from>
    <xdr:to>
      <xdr:col>2</xdr:col>
      <xdr:colOff>1203325</xdr:colOff>
      <xdr:row>59</xdr:row>
      <xdr:rowOff>1187450</xdr:rowOff>
    </xdr:to>
    <xdr:pic>
      <xdr:nvPicPr>
        <xdr:cNvPr id="120" name="图片 30" descr="61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414780" y="74373740"/>
          <a:ext cx="1160145" cy="1146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92075</xdr:colOff>
      <xdr:row>60</xdr:row>
      <xdr:rowOff>22225</xdr:rowOff>
    </xdr:from>
    <xdr:to>
      <xdr:col>2</xdr:col>
      <xdr:colOff>1267460</xdr:colOff>
      <xdr:row>60</xdr:row>
      <xdr:rowOff>1205865</xdr:rowOff>
    </xdr:to>
    <xdr:pic>
      <xdr:nvPicPr>
        <xdr:cNvPr id="121" name="图片 31" descr="62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1463675" y="75625325"/>
          <a:ext cx="1175385" cy="1183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61</xdr:row>
      <xdr:rowOff>33655</xdr:rowOff>
    </xdr:from>
    <xdr:to>
      <xdr:col>2</xdr:col>
      <xdr:colOff>1282065</xdr:colOff>
      <xdr:row>61</xdr:row>
      <xdr:rowOff>1186815</xdr:rowOff>
    </xdr:to>
    <xdr:pic>
      <xdr:nvPicPr>
        <xdr:cNvPr id="122" name="图片 32" descr="65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1504950" y="76906755"/>
          <a:ext cx="1148715" cy="1153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51435</xdr:colOff>
      <xdr:row>46</xdr:row>
      <xdr:rowOff>37465</xdr:rowOff>
    </xdr:from>
    <xdr:to>
      <xdr:col>2</xdr:col>
      <xdr:colOff>1223010</xdr:colOff>
      <xdr:row>46</xdr:row>
      <xdr:rowOff>1216025</xdr:rowOff>
    </xdr:to>
    <xdr:pic>
      <xdr:nvPicPr>
        <xdr:cNvPr id="123" name="图片 1" descr="4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1423035" y="57860565"/>
          <a:ext cx="1171575" cy="1178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www.5118.com/seo/newwords/micro usb %E4%B8%8Eusb%E6%8E%A5%E5%8F%A3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"/>
  <sheetViews>
    <sheetView tabSelected="1" workbookViewId="0">
      <pane xSplit="6" ySplit="1" topLeftCell="G2" activePane="bottomRight" state="frozen"/>
      <selection/>
      <selection pane="topRight"/>
      <selection pane="bottomLeft"/>
      <selection pane="bottomRight" activeCell="AD2" sqref="AD2"/>
    </sheetView>
  </sheetViews>
  <sheetFormatPr defaultColWidth="9" defaultRowHeight="13.5"/>
  <cols>
    <col min="3" max="3" width="20.5" customWidth="1"/>
    <col min="4" max="4" width="13.125" customWidth="1"/>
    <col min="5" max="5" width="11.625" customWidth="1"/>
    <col min="6" max="6" width="9" style="2" customWidth="1"/>
    <col min="7" max="7" width="9" hidden="1" customWidth="1"/>
    <col min="9" max="9" width="9" hidden="1" customWidth="1"/>
    <col min="10" max="10" width="19" customWidth="1"/>
    <col min="11" max="17" width="9" hidden="1" customWidth="1"/>
    <col min="18" max="18" width="1" customWidth="1"/>
    <col min="19" max="19" width="1.875" customWidth="1"/>
    <col min="20" max="20" width="1.375" customWidth="1"/>
    <col min="21" max="21" width="1.75" customWidth="1"/>
    <col min="22" max="22" width="1.5" customWidth="1"/>
    <col min="23" max="23" width="15.5" customWidth="1"/>
    <col min="24" max="25" width="9" hidden="1" customWidth="1"/>
    <col min="26" max="26" width="16.25" customWidth="1"/>
    <col min="27" max="29" width="9" hidden="1" customWidth="1"/>
    <col min="30" max="30" width="20" customWidth="1"/>
    <col min="31" max="32" width="9" hidden="1" customWidth="1"/>
  </cols>
  <sheetData>
    <row r="1" ht="53" customHeight="1" spans="1:3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16" t="s">
        <v>14</v>
      </c>
      <c r="P1" s="3" t="s">
        <v>15</v>
      </c>
      <c r="Q1" s="16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0" t="s">
        <v>30</v>
      </c>
      <c r="AF1" s="30" t="s">
        <v>31</v>
      </c>
    </row>
    <row r="2" s="1" customFormat="1" ht="100" customHeight="1" spans="1:32">
      <c r="A2" s="4">
        <v>1</v>
      </c>
      <c r="B2" s="5">
        <v>2</v>
      </c>
      <c r="C2" s="6"/>
      <c r="D2" s="7" t="s">
        <v>32</v>
      </c>
      <c r="E2" s="7"/>
      <c r="F2" s="7" t="s">
        <v>33</v>
      </c>
      <c r="G2" s="8" t="s">
        <v>34</v>
      </c>
      <c r="H2" s="7" t="s">
        <v>35</v>
      </c>
      <c r="I2" s="7" t="s">
        <v>36</v>
      </c>
      <c r="J2" s="7" t="s">
        <v>37</v>
      </c>
      <c r="K2" s="7" t="s">
        <v>38</v>
      </c>
      <c r="L2" s="17" t="s">
        <v>39</v>
      </c>
      <c r="M2" s="18">
        <v>3.2</v>
      </c>
      <c r="N2" s="19">
        <f t="shared" ref="N2:N62" si="0">M2/6</f>
        <v>0.533333333333333</v>
      </c>
      <c r="O2" s="19">
        <f t="shared" ref="O2:O62" si="1">N2*3.5</f>
        <v>1.86666666666667</v>
      </c>
      <c r="P2" s="9">
        <v>25</v>
      </c>
      <c r="Q2" s="9">
        <f t="shared" ref="Q2:Q30" si="2">P2*1.3</f>
        <v>32.5</v>
      </c>
      <c r="R2" s="7"/>
      <c r="S2" s="7"/>
      <c r="T2" s="7"/>
      <c r="U2" s="7"/>
      <c r="V2" s="7"/>
      <c r="W2" s="7" t="s">
        <v>40</v>
      </c>
      <c r="X2" s="7" t="s">
        <v>41</v>
      </c>
      <c r="Y2" s="7" t="s">
        <v>42</v>
      </c>
      <c r="Z2" s="7" t="str">
        <f t="shared" ref="Z2:AB2" si="3">J2&amp;AD2</f>
        <v>Type A Cable USB 2.0 Up Angle Male to Straight Female With Screw Hole OTG Cable   with 12 months warranty guarentee and good factroy price, the top manufacturer in china.</v>
      </c>
      <c r="AA2" s="7" t="str">
        <f t="shared" si="3"/>
        <v>USB2.0接口OTG线材 Type A上弯公头对母头带螺丝孔面板式，专业电子零配件批发零售，品牌制造商原厂直发价格。</v>
      </c>
      <c r="AB2" s="17" t="str">
        <f t="shared" si="3"/>
        <v>USB2.0介面OTG線材 Type A上彎公頭對母頭帶螺絲孔面板式，專業電子零配件批發零售，品牌製造商原廠直發價格。
</v>
      </c>
      <c r="AC2" s="31">
        <f t="shared" ref="AC2:AC6" si="4">O2</f>
        <v>1.86666666666667</v>
      </c>
      <c r="AD2" s="7" t="s">
        <v>43</v>
      </c>
      <c r="AE2" s="7" t="s">
        <v>44</v>
      </c>
      <c r="AF2" s="7" t="s">
        <v>45</v>
      </c>
    </row>
    <row r="3" s="1" customFormat="1" ht="100" customHeight="1" spans="1:32">
      <c r="A3" s="4">
        <v>2</v>
      </c>
      <c r="B3" s="5">
        <v>3</v>
      </c>
      <c r="C3" s="6"/>
      <c r="D3" s="7" t="s">
        <v>46</v>
      </c>
      <c r="E3" s="7"/>
      <c r="F3" s="7" t="s">
        <v>47</v>
      </c>
      <c r="G3" s="9" t="s">
        <v>48</v>
      </c>
      <c r="H3" s="7" t="s">
        <v>49</v>
      </c>
      <c r="I3" s="7" t="s">
        <v>50</v>
      </c>
      <c r="J3" s="7" t="s">
        <v>51</v>
      </c>
      <c r="K3" s="7" t="s">
        <v>52</v>
      </c>
      <c r="L3" s="17" t="s">
        <v>53</v>
      </c>
      <c r="M3" s="18">
        <v>3.2</v>
      </c>
      <c r="N3" s="19">
        <f t="shared" si="0"/>
        <v>0.533333333333333</v>
      </c>
      <c r="O3" s="19">
        <f t="shared" si="1"/>
        <v>1.86666666666667</v>
      </c>
      <c r="P3" s="9">
        <v>25</v>
      </c>
      <c r="Q3" s="9">
        <f t="shared" si="2"/>
        <v>32.5</v>
      </c>
      <c r="R3" s="7"/>
      <c r="S3" s="7"/>
      <c r="T3" s="7"/>
      <c r="U3" s="7"/>
      <c r="V3" s="7"/>
      <c r="W3" s="7" t="s">
        <v>54</v>
      </c>
      <c r="X3" s="7" t="s">
        <v>55</v>
      </c>
      <c r="Y3" s="7" t="s">
        <v>56</v>
      </c>
      <c r="Z3" s="7" t="str">
        <f t="shared" ref="Z3:AB3" si="5">J3&amp;AD3</f>
        <v>USB A Connector Pinout Female to Type A Down Angle Male with OTG Cable with 12 months warranty guarentee and good factroy price, the top manufacturer in china.</v>
      </c>
      <c r="AA3" s="7" t="str">
        <f t="shared" si="5"/>
        <v>USB延长线公对母AM下弯头对AF直式带耳朵接OTG连接线，专业电子零配件批发零售，品牌制造商原厂直发价格。</v>
      </c>
      <c r="AB3" s="17" t="str">
        <f t="shared" si="5"/>
        <v>USB延長線公對母AM下彎頭對AF帶直式耳朵接OTG連接線，專業電子零配件批發零售，品牌製造商原廠直發價格。
</v>
      </c>
      <c r="AC3" s="31">
        <f t="shared" si="4"/>
        <v>1.86666666666667</v>
      </c>
      <c r="AD3" s="7" t="s">
        <v>43</v>
      </c>
      <c r="AE3" s="7" t="s">
        <v>44</v>
      </c>
      <c r="AF3" s="7" t="s">
        <v>45</v>
      </c>
    </row>
    <row r="4" s="1" customFormat="1" ht="100" customHeight="1" spans="1:32">
      <c r="A4" s="4">
        <v>3</v>
      </c>
      <c r="B4" s="5">
        <v>4</v>
      </c>
      <c r="C4" s="6"/>
      <c r="D4" s="7" t="s">
        <v>57</v>
      </c>
      <c r="E4" s="7"/>
      <c r="F4" s="7" t="s">
        <v>58</v>
      </c>
      <c r="G4" s="8" t="s">
        <v>59</v>
      </c>
      <c r="H4" s="7" t="s">
        <v>60</v>
      </c>
      <c r="I4" s="7" t="s">
        <v>61</v>
      </c>
      <c r="J4" s="7" t="s">
        <v>62</v>
      </c>
      <c r="K4" s="20" t="s">
        <v>63</v>
      </c>
      <c r="L4" s="14" t="s">
        <v>64</v>
      </c>
      <c r="M4" s="5">
        <v>3.2</v>
      </c>
      <c r="N4" s="19">
        <f t="shared" si="0"/>
        <v>0.533333333333333</v>
      </c>
      <c r="O4" s="19">
        <f t="shared" si="1"/>
        <v>1.86666666666667</v>
      </c>
      <c r="P4" s="9">
        <v>25</v>
      </c>
      <c r="Q4" s="9">
        <f t="shared" si="2"/>
        <v>32.5</v>
      </c>
      <c r="R4" s="7"/>
      <c r="S4" s="7"/>
      <c r="T4" s="7"/>
      <c r="U4" s="7"/>
      <c r="V4" s="7"/>
      <c r="W4" s="7" t="s">
        <v>65</v>
      </c>
      <c r="X4" s="7" t="s">
        <v>66</v>
      </c>
      <c r="Y4" s="7" t="s">
        <v>67</v>
      </c>
      <c r="Z4" s="7" t="str">
        <f t="shared" ref="Z4:AB4" si="6">J4&amp;AD4</f>
        <v>USB 2.0 Connector Pinout A Male Right Angle to A Female for OTG Cable with 12 months warranty guarentee and good factroy price, the top manufacturer in china.</v>
      </c>
      <c r="AA4" s="7" t="str">
        <f t="shared" si="6"/>
        <v>双头USB公对母Type A右弯头对母座带螺丝孔手机OTG扩展连接线，专业电子零配件批发零售，品牌制造商原厂直发价格。</v>
      </c>
      <c r="AB4" s="17" t="str">
        <f t="shared" si="6"/>
        <v>雙頭USB公對母Type A右彎頭對A母座帶螺絲孔手機OTG擴展連接線，專業電子零配件批發零售，品牌製造商原廠直發價格。
</v>
      </c>
      <c r="AC4" s="31">
        <f t="shared" si="4"/>
        <v>1.86666666666667</v>
      </c>
      <c r="AD4" s="7" t="s">
        <v>43</v>
      </c>
      <c r="AE4" s="7" t="s">
        <v>44</v>
      </c>
      <c r="AF4" s="7" t="s">
        <v>45</v>
      </c>
    </row>
    <row r="5" s="1" customFormat="1" ht="100" customHeight="1" spans="1:32">
      <c r="A5" s="4">
        <v>4</v>
      </c>
      <c r="B5" s="5">
        <v>5</v>
      </c>
      <c r="C5" s="6"/>
      <c r="D5" s="7" t="s">
        <v>68</v>
      </c>
      <c r="E5" s="7"/>
      <c r="F5" s="7" t="s">
        <v>69</v>
      </c>
      <c r="G5" s="9" t="s">
        <v>70</v>
      </c>
      <c r="H5" s="7" t="s">
        <v>71</v>
      </c>
      <c r="I5" s="7" t="s">
        <v>72</v>
      </c>
      <c r="J5" s="7" t="s">
        <v>73</v>
      </c>
      <c r="K5" s="7" t="s">
        <v>74</v>
      </c>
      <c r="L5" s="17" t="s">
        <v>75</v>
      </c>
      <c r="M5" s="5">
        <v>3.2</v>
      </c>
      <c r="N5" s="19">
        <f t="shared" si="0"/>
        <v>0.533333333333333</v>
      </c>
      <c r="O5" s="19">
        <f t="shared" si="1"/>
        <v>1.86666666666667</v>
      </c>
      <c r="P5" s="9">
        <v>25</v>
      </c>
      <c r="Q5" s="9">
        <f t="shared" si="2"/>
        <v>32.5</v>
      </c>
      <c r="R5" s="7"/>
      <c r="S5" s="7"/>
      <c r="T5" s="7"/>
      <c r="U5" s="7"/>
      <c r="V5" s="7"/>
      <c r="W5" s="7" t="s">
        <v>76</v>
      </c>
      <c r="X5" s="7" t="s">
        <v>77</v>
      </c>
      <c r="Y5" s="7" t="s">
        <v>78</v>
      </c>
      <c r="Z5" s="7" t="str">
        <f t="shared" ref="Z5:AB5" si="7">J5&amp;AD5</f>
        <v>USB Type A Male Connector Pinout to 180 Degree Type A Female OTG Cable with 12 months warranty guarentee and good factroy price, the top manufacturer in china.</v>
      </c>
      <c r="AA5" s="7" t="str">
        <f t="shared" si="7"/>
        <v>USB数据线公对母AM左弯头对AF直式带螺丝可固定OTG连接线，专业电子零配件批发零售，品牌制造商原厂直发价格。</v>
      </c>
      <c r="AB5" s="17" t="str">
        <f t="shared" si="7"/>
        <v>USB數據線公對母AM左彎頭對AF直式帶螺絲可固定OTG連接線，專業電子零配件批發零售，品牌製造商原廠直發價格。
</v>
      </c>
      <c r="AC5" s="31">
        <f t="shared" si="4"/>
        <v>1.86666666666667</v>
      </c>
      <c r="AD5" s="7" t="s">
        <v>43</v>
      </c>
      <c r="AE5" s="7" t="s">
        <v>44</v>
      </c>
      <c r="AF5" s="7" t="s">
        <v>45</v>
      </c>
    </row>
    <row r="6" s="1" customFormat="1" ht="100" customHeight="1" spans="1:32">
      <c r="A6" s="4">
        <v>5</v>
      </c>
      <c r="B6" s="5">
        <v>6</v>
      </c>
      <c r="C6" s="6"/>
      <c r="D6" s="7" t="s">
        <v>79</v>
      </c>
      <c r="E6" s="7"/>
      <c r="F6" s="7" t="s">
        <v>80</v>
      </c>
      <c r="G6" s="8" t="s">
        <v>81</v>
      </c>
      <c r="H6" s="7" t="s">
        <v>82</v>
      </c>
      <c r="I6" s="7" t="s">
        <v>83</v>
      </c>
      <c r="J6" s="7" t="s">
        <v>84</v>
      </c>
      <c r="K6" s="7" t="s">
        <v>85</v>
      </c>
      <c r="L6" s="17" t="s">
        <v>86</v>
      </c>
      <c r="M6" s="5">
        <v>3</v>
      </c>
      <c r="N6" s="19">
        <f t="shared" si="0"/>
        <v>0.5</v>
      </c>
      <c r="O6" s="19">
        <f t="shared" si="1"/>
        <v>1.75</v>
      </c>
      <c r="P6" s="9">
        <v>25</v>
      </c>
      <c r="Q6" s="9">
        <f t="shared" si="2"/>
        <v>32.5</v>
      </c>
      <c r="R6" s="7"/>
      <c r="S6" s="7"/>
      <c r="T6" s="7"/>
      <c r="U6" s="7"/>
      <c r="V6" s="7"/>
      <c r="W6" s="7" t="s">
        <v>87</v>
      </c>
      <c r="X6" s="7" t="s">
        <v>88</v>
      </c>
      <c r="Y6" s="7" t="s">
        <v>89</v>
      </c>
      <c r="Z6" s="7" t="str">
        <f t="shared" ref="Z6:AB6" si="8">J6&amp;AD6</f>
        <v>USB Male Female Cable Straight 2.0 Type A Connector with OTG Cable  with 12 months warranty guarentee and good factroy price, the top manufacturer in china.</v>
      </c>
      <c r="AA6" s="7" t="str">
        <f t="shared" si="8"/>
        <v>螺丝固定USB座子Type A母头连接器对Type A直式公头接OTG连接线，专业电子零配件批发零售，品牌制造商原厂直发价格。</v>
      </c>
      <c r="AB6" s="17" t="str">
        <f t="shared" si="8"/>
        <v>螺絲固定USB座子Type A母頭連接器對Type A直式公頭接OTG連接線，專業電子零配件批發零售，品牌製造商原廠直發價格。
</v>
      </c>
      <c r="AC6" s="31">
        <f t="shared" si="4"/>
        <v>1.75</v>
      </c>
      <c r="AD6" s="7" t="s">
        <v>43</v>
      </c>
      <c r="AE6" s="7" t="s">
        <v>44</v>
      </c>
      <c r="AF6" s="7" t="s">
        <v>45</v>
      </c>
    </row>
    <row r="7" s="1" customFormat="1" ht="100" customHeight="1" spans="1:32">
      <c r="A7" s="4">
        <v>6</v>
      </c>
      <c r="B7" s="5">
        <v>7</v>
      </c>
      <c r="C7" s="6"/>
      <c r="D7" s="7" t="s">
        <v>90</v>
      </c>
      <c r="E7" s="7"/>
      <c r="F7" s="7" t="s">
        <v>91</v>
      </c>
      <c r="G7" s="9" t="s">
        <v>92</v>
      </c>
      <c r="H7" s="7" t="s">
        <v>93</v>
      </c>
      <c r="I7" s="7" t="s">
        <v>94</v>
      </c>
      <c r="J7" s="7" t="s">
        <v>95</v>
      </c>
      <c r="K7" s="7" t="s">
        <v>96</v>
      </c>
      <c r="L7" s="17" t="s">
        <v>97</v>
      </c>
      <c r="M7" s="5">
        <v>3</v>
      </c>
      <c r="N7" s="19">
        <f t="shared" si="0"/>
        <v>0.5</v>
      </c>
      <c r="O7" s="19">
        <f t="shared" si="1"/>
        <v>1.75</v>
      </c>
      <c r="P7" s="9">
        <v>23</v>
      </c>
      <c r="Q7" s="9">
        <f t="shared" si="2"/>
        <v>29.9</v>
      </c>
      <c r="R7" s="7"/>
      <c r="S7" s="7"/>
      <c r="T7" s="7"/>
      <c r="U7" s="7"/>
      <c r="V7" s="7"/>
      <c r="W7" s="7" t="s">
        <v>98</v>
      </c>
      <c r="X7" s="7" t="s">
        <v>99</v>
      </c>
      <c r="Y7" s="7" t="s">
        <v>100</v>
      </c>
      <c r="Z7" s="7" t="str">
        <f t="shared" ref="Z7:AB7" si="9">J7&amp;AD7</f>
        <v>Pinout for USB Connector Type A Male to Male UP Angle Data Line Extension Cable with 12 months warranty guarentee and good factroy price, the top manufacturer in china.</v>
      </c>
      <c r="AA7" s="7" t="str">
        <f t="shared" si="9"/>
        <v>USB弯头90度注塑线Type A公头对公头双头延长数据线，专业电子零配件批发零售，品牌制造商原厂直发价格。</v>
      </c>
      <c r="AB7" s="17" t="str">
        <f t="shared" si="9"/>
        <v>USB彎頭90度注塑線Type A公頭對公頭雙頭延長數據線，專業電子零配件批發零售，品牌製造商原廠直發價格。
</v>
      </c>
      <c r="AC7" s="31"/>
      <c r="AD7" s="7" t="s">
        <v>43</v>
      </c>
      <c r="AE7" s="7" t="s">
        <v>44</v>
      </c>
      <c r="AF7" s="7" t="s">
        <v>45</v>
      </c>
    </row>
    <row r="8" s="1" customFormat="1" ht="100" customHeight="1" spans="1:32">
      <c r="A8" s="4">
        <v>7</v>
      </c>
      <c r="B8" s="5">
        <v>8</v>
      </c>
      <c r="C8" s="6"/>
      <c r="D8" s="7" t="s">
        <v>101</v>
      </c>
      <c r="E8" s="7"/>
      <c r="F8" s="7" t="s">
        <v>102</v>
      </c>
      <c r="G8" s="8" t="s">
        <v>103</v>
      </c>
      <c r="H8" s="7" t="s">
        <v>104</v>
      </c>
      <c r="I8" s="7" t="s">
        <v>105</v>
      </c>
      <c r="J8" s="7" t="s">
        <v>106</v>
      </c>
      <c r="K8" s="7" t="s">
        <v>107</v>
      </c>
      <c r="L8" s="17" t="s">
        <v>108</v>
      </c>
      <c r="M8" s="5">
        <v>2.8</v>
      </c>
      <c r="N8" s="19">
        <f t="shared" si="0"/>
        <v>0.466666666666667</v>
      </c>
      <c r="O8" s="19">
        <f t="shared" si="1"/>
        <v>1.63333333333333</v>
      </c>
      <c r="P8" s="9">
        <v>23</v>
      </c>
      <c r="Q8" s="9">
        <f t="shared" si="2"/>
        <v>29.9</v>
      </c>
      <c r="R8" s="7"/>
      <c r="S8" s="7"/>
      <c r="T8" s="7"/>
      <c r="U8" s="7"/>
      <c r="V8" s="7"/>
      <c r="W8" s="7" t="s">
        <v>109</v>
      </c>
      <c r="X8" s="7" t="s">
        <v>110</v>
      </c>
      <c r="Y8" s="7" t="s">
        <v>111</v>
      </c>
      <c r="Z8" s="7" t="str">
        <f t="shared" ref="Z8:AB8" si="10">J8&amp;AD8</f>
        <v>Cable USB Type A Male Down Angle to 180 Degree Type A Connector  with 12 months warranty guarentee and good factroy price, the top manufacturer in china.</v>
      </c>
      <c r="AA8" s="7" t="str">
        <f t="shared" si="10"/>
        <v>usb双公头连接线Type A下弯头对Type A直公头连接线，专业电子零配件批发零售，品牌制造商原厂直发价格。</v>
      </c>
      <c r="AB8" s="17" t="str">
        <f t="shared" si="10"/>
        <v>usb雙公頭連接線Type A下彎頭對Type A直公頭連接線，專業電子零配件批發零售，品牌製造商原廠直發價格。
</v>
      </c>
      <c r="AC8" s="31"/>
      <c r="AD8" s="7" t="s">
        <v>43</v>
      </c>
      <c r="AE8" s="7" t="s">
        <v>44</v>
      </c>
      <c r="AF8" s="7" t="s">
        <v>45</v>
      </c>
    </row>
    <row r="9" s="1" customFormat="1" ht="100" customHeight="1" spans="1:32">
      <c r="A9" s="4">
        <v>8</v>
      </c>
      <c r="B9" s="5">
        <v>9</v>
      </c>
      <c r="C9" s="6"/>
      <c r="D9" s="7" t="s">
        <v>112</v>
      </c>
      <c r="E9" s="7"/>
      <c r="F9" s="7" t="s">
        <v>113</v>
      </c>
      <c r="G9" s="9" t="s">
        <v>114</v>
      </c>
      <c r="H9" s="7" t="s">
        <v>115</v>
      </c>
      <c r="I9" s="7" t="s">
        <v>116</v>
      </c>
      <c r="J9" s="7" t="s">
        <v>117</v>
      </c>
      <c r="K9" s="7" t="s">
        <v>118</v>
      </c>
      <c r="L9" s="17" t="s">
        <v>119</v>
      </c>
      <c r="M9" s="5">
        <v>2.8</v>
      </c>
      <c r="N9" s="19">
        <f t="shared" si="0"/>
        <v>0.466666666666667</v>
      </c>
      <c r="O9" s="19">
        <f t="shared" si="1"/>
        <v>1.63333333333333</v>
      </c>
      <c r="P9" s="9">
        <v>23</v>
      </c>
      <c r="Q9" s="9">
        <f t="shared" si="2"/>
        <v>29.9</v>
      </c>
      <c r="R9" s="7"/>
      <c r="S9" s="7"/>
      <c r="T9" s="7"/>
      <c r="U9" s="7"/>
      <c r="V9" s="7"/>
      <c r="W9" s="7" t="s">
        <v>120</v>
      </c>
      <c r="X9" s="7" t="s">
        <v>121</v>
      </c>
      <c r="Y9" s="7" t="s">
        <v>122</v>
      </c>
      <c r="Z9" s="7" t="str">
        <f t="shared" ref="Z9:AB9" si="11">J9&amp;AD9</f>
        <v>USB A Male Right Angle to Type A Male Black Extension Cable with 12 months warranty guarentee and good factroy price, the top manufacturer in china.</v>
      </c>
      <c r="AA9" s="7" t="str">
        <f t="shared" si="11"/>
        <v>USB双头公直式对2.0 Type A右弯头黑色塑胶数据线，专业电子零配件批发零售，品牌制造商原厂直发价格。</v>
      </c>
      <c r="AB9" s="17" t="str">
        <f t="shared" si="11"/>
        <v>USB雙頭公直式對2.0 Type A右彎頭黑色塑膠數據線，專業電子零配件批發零售，品牌製造商原廠直發價格。
</v>
      </c>
      <c r="AC9" s="31"/>
      <c r="AD9" s="7" t="s">
        <v>43</v>
      </c>
      <c r="AE9" s="7" t="s">
        <v>44</v>
      </c>
      <c r="AF9" s="7" t="s">
        <v>45</v>
      </c>
    </row>
    <row r="10" s="1" customFormat="1" ht="100" customHeight="1" spans="1:32">
      <c r="A10" s="4">
        <v>9</v>
      </c>
      <c r="B10" s="5">
        <v>10</v>
      </c>
      <c r="C10" s="6"/>
      <c r="D10" s="7" t="s">
        <v>123</v>
      </c>
      <c r="E10" s="7"/>
      <c r="F10" s="7" t="s">
        <v>124</v>
      </c>
      <c r="G10" s="8" t="s">
        <v>125</v>
      </c>
      <c r="H10" s="7" t="s">
        <v>126</v>
      </c>
      <c r="I10" s="7" t="s">
        <v>127</v>
      </c>
      <c r="J10" s="7" t="s">
        <v>128</v>
      </c>
      <c r="K10" s="7" t="s">
        <v>129</v>
      </c>
      <c r="L10" s="17" t="s">
        <v>130</v>
      </c>
      <c r="M10" s="5">
        <v>2.8</v>
      </c>
      <c r="N10" s="19">
        <f t="shared" si="0"/>
        <v>0.466666666666667</v>
      </c>
      <c r="O10" s="19">
        <f t="shared" si="1"/>
        <v>1.63333333333333</v>
      </c>
      <c r="P10" s="9">
        <v>23</v>
      </c>
      <c r="Q10" s="9">
        <f t="shared" si="2"/>
        <v>29.9</v>
      </c>
      <c r="R10" s="19"/>
      <c r="S10" s="25"/>
      <c r="T10" s="19"/>
      <c r="U10" s="19"/>
      <c r="V10" s="19"/>
      <c r="W10" s="7" t="s">
        <v>120</v>
      </c>
      <c r="X10" s="7" t="s">
        <v>131</v>
      </c>
      <c r="Y10" s="7" t="s">
        <v>132</v>
      </c>
      <c r="Z10" s="7" t="str">
        <f t="shared" ref="Z10:AB10" si="12">J10&amp;AD10</f>
        <v>Right Angle USB A Cable Type A Male to Straight A Male Connector with 12 months warranty guarentee and good factroy price, the top manufacturer in china.</v>
      </c>
      <c r="AA10" s="7" t="str">
        <f t="shared" si="12"/>
        <v>USB公头90度弯焊接Type A双头连接器直式公头转左弯头，专业电子零配件批发零售，品牌制造商原厂直发价格。</v>
      </c>
      <c r="AB10" s="17" t="str">
        <f t="shared" si="12"/>
        <v>USB公頭90度彎焊接Type A雙頭連接器直式公头轉左彎頭，專業電子零配件批發零售，品牌製造商原廠直發價格。
</v>
      </c>
      <c r="AC10" s="32"/>
      <c r="AD10" s="7" t="s">
        <v>43</v>
      </c>
      <c r="AE10" s="7" t="s">
        <v>44</v>
      </c>
      <c r="AF10" s="7" t="s">
        <v>45</v>
      </c>
    </row>
    <row r="11" s="1" customFormat="1" ht="100" customHeight="1" spans="1:32">
      <c r="A11" s="4">
        <v>10</v>
      </c>
      <c r="B11" s="5">
        <v>11</v>
      </c>
      <c r="C11" s="6"/>
      <c r="D11" s="7" t="s">
        <v>133</v>
      </c>
      <c r="E11" s="7"/>
      <c r="F11" s="7" t="s">
        <v>134</v>
      </c>
      <c r="G11" s="9" t="s">
        <v>135</v>
      </c>
      <c r="H11" s="7" t="s">
        <v>136</v>
      </c>
      <c r="I11" s="7" t="s">
        <v>137</v>
      </c>
      <c r="J11" s="7" t="s">
        <v>138</v>
      </c>
      <c r="K11" s="7" t="s">
        <v>139</v>
      </c>
      <c r="L11" s="17" t="s">
        <v>140</v>
      </c>
      <c r="M11" s="5">
        <v>2.5</v>
      </c>
      <c r="N11" s="19">
        <f t="shared" si="0"/>
        <v>0.416666666666667</v>
      </c>
      <c r="O11" s="19">
        <f t="shared" si="1"/>
        <v>1.45833333333333</v>
      </c>
      <c r="P11" s="9">
        <v>23</v>
      </c>
      <c r="Q11" s="9">
        <f t="shared" si="2"/>
        <v>29.9</v>
      </c>
      <c r="R11" s="19"/>
      <c r="S11" s="25"/>
      <c r="T11" s="19"/>
      <c r="U11" s="19"/>
      <c r="V11" s="19"/>
      <c r="W11" s="7" t="s">
        <v>141</v>
      </c>
      <c r="X11" s="7" t="s">
        <v>142</v>
      </c>
      <c r="Y11" s="7" t="s">
        <v>143</v>
      </c>
      <c r="Z11" s="7" t="str">
        <f t="shared" ref="Z11:AB11" si="13">J11&amp;AD11</f>
        <v>Double Male USB Cord Straight A Male to Male Date Cable  with 12 months warranty guarentee and good factroy price, the top manufacturer in china.</v>
      </c>
      <c r="AA11" s="7" t="str">
        <f t="shared" si="13"/>
        <v>双公头usb数据线180度2.0 Type A扁平线连接线，专业电子零配件批发零售，品牌制造商原厂直发价格。</v>
      </c>
      <c r="AB11" s="17" t="str">
        <f t="shared" si="13"/>
        <v>雙公頭usb數據線180度2.0 Type A扁平線連接線，專業電子零配件批發零售，品牌製造商原廠直發價格。
</v>
      </c>
      <c r="AC11" s="32"/>
      <c r="AD11" s="7" t="s">
        <v>43</v>
      </c>
      <c r="AE11" s="7" t="s">
        <v>44</v>
      </c>
      <c r="AF11" s="7" t="s">
        <v>45</v>
      </c>
    </row>
    <row r="12" s="1" customFormat="1" ht="100" customHeight="1" spans="1:32">
      <c r="A12" s="4">
        <v>11</v>
      </c>
      <c r="B12" s="5">
        <v>12</v>
      </c>
      <c r="C12" s="6"/>
      <c r="D12" s="7" t="s">
        <v>144</v>
      </c>
      <c r="E12" s="7"/>
      <c r="F12" s="7" t="s">
        <v>145</v>
      </c>
      <c r="G12" s="8" t="s">
        <v>146</v>
      </c>
      <c r="H12" s="7" t="s">
        <v>147</v>
      </c>
      <c r="I12" s="7" t="s">
        <v>148</v>
      </c>
      <c r="J12" s="7" t="s">
        <v>149</v>
      </c>
      <c r="K12" s="7" t="s">
        <v>150</v>
      </c>
      <c r="L12" s="17" t="s">
        <v>151</v>
      </c>
      <c r="M12" s="5">
        <v>3.5</v>
      </c>
      <c r="N12" s="19">
        <f t="shared" si="0"/>
        <v>0.583333333333333</v>
      </c>
      <c r="O12" s="19">
        <f t="shared" si="1"/>
        <v>2.04166666666667</v>
      </c>
      <c r="P12" s="9">
        <v>20</v>
      </c>
      <c r="Q12" s="9">
        <f t="shared" si="2"/>
        <v>26</v>
      </c>
      <c r="R12" s="19"/>
      <c r="S12" s="25"/>
      <c r="T12" s="19"/>
      <c r="U12" s="19"/>
      <c r="V12" s="19"/>
      <c r="W12" s="7" t="s">
        <v>152</v>
      </c>
      <c r="X12" s="7" t="s">
        <v>153</v>
      </c>
      <c r="Y12" s="7" t="s">
        <v>154</v>
      </c>
      <c r="Z12" s="7" t="str">
        <f t="shared" ref="Z12:AB12" si="14">J12&amp;AD12</f>
        <v>Micro USB Cable for Charging to Type A Male 1M Cable for Charge with 12 months warranty guarentee and good factroy price, the top manufacturer in china.</v>
      </c>
      <c r="AA12" s="7" t="str">
        <f t="shared" si="14"/>
        <v>usb公对mirco usb上弯头安卓手机数据线快速充电线，专业电子零配件批发零售，品牌制造商原厂直发价格。</v>
      </c>
      <c r="AB12" s="17" t="str">
        <f t="shared" si="14"/>
        <v>usb公對mirco usb上彎頭安卓手機數據線快速充電線，專業電子零配件批發零售，品牌製造商原廠直發價格。
</v>
      </c>
      <c r="AC12" s="32"/>
      <c r="AD12" s="7" t="s">
        <v>43</v>
      </c>
      <c r="AE12" s="7" t="s">
        <v>44</v>
      </c>
      <c r="AF12" s="7" t="s">
        <v>45</v>
      </c>
    </row>
    <row r="13" s="1" customFormat="1" ht="100" customHeight="1" spans="1:32">
      <c r="A13" s="4">
        <v>12</v>
      </c>
      <c r="B13" s="5">
        <v>13</v>
      </c>
      <c r="C13" s="6"/>
      <c r="D13" s="7" t="s">
        <v>155</v>
      </c>
      <c r="E13" s="7"/>
      <c r="F13" s="7" t="s">
        <v>156</v>
      </c>
      <c r="G13" s="9" t="s">
        <v>157</v>
      </c>
      <c r="H13" s="10" t="s">
        <v>158</v>
      </c>
      <c r="I13" s="7" t="s">
        <v>159</v>
      </c>
      <c r="J13" s="10" t="s">
        <v>160</v>
      </c>
      <c r="K13" s="7" t="s">
        <v>161</v>
      </c>
      <c r="L13" s="17" t="s">
        <v>162</v>
      </c>
      <c r="M13" s="5">
        <v>3.5</v>
      </c>
      <c r="N13" s="19">
        <f t="shared" si="0"/>
        <v>0.583333333333333</v>
      </c>
      <c r="O13" s="19">
        <f t="shared" si="1"/>
        <v>2.04166666666667</v>
      </c>
      <c r="P13" s="9">
        <v>20</v>
      </c>
      <c r="Q13" s="9">
        <f t="shared" si="2"/>
        <v>26</v>
      </c>
      <c r="R13" s="19"/>
      <c r="S13" s="25"/>
      <c r="T13" s="19"/>
      <c r="U13" s="19"/>
      <c r="V13" s="19"/>
      <c r="W13" s="7" t="s">
        <v>163</v>
      </c>
      <c r="X13" s="7" t="s">
        <v>164</v>
      </c>
      <c r="Y13" s="7" t="s">
        <v>165</v>
      </c>
      <c r="Z13" s="7" t="str">
        <f t="shared" ref="Z13:AB13" si="15">J13&amp;AD13</f>
        <v>Right Angle Micro USB Plug Down Angle to USB 2.0 A Male 1M Cable with 12 months warranty guarentee and good factroy price, the top manufacturer in china.</v>
      </c>
      <c r="AA13" s="7" t="str">
        <f t="shared" si="15"/>
        <v>mirco usb接口对Type A公头直式适用于安卓手机充电线，专业电子零配件批发零售，品牌制造商原厂直发价格。</v>
      </c>
      <c r="AB13" s="17" t="str">
        <f t="shared" si="15"/>
        <v>mirco usb介面對Type A公頭直式適用於安卓手機充電線，專業電子零配件批發零售，品牌製造商原廠直發價格。
</v>
      </c>
      <c r="AC13" s="32"/>
      <c r="AD13" s="7" t="s">
        <v>43</v>
      </c>
      <c r="AE13" s="7" t="s">
        <v>44</v>
      </c>
      <c r="AF13" s="7" t="s">
        <v>45</v>
      </c>
    </row>
    <row r="14" s="1" customFormat="1" ht="100" customHeight="1" spans="1:32">
      <c r="A14" s="4">
        <v>13</v>
      </c>
      <c r="B14" s="5">
        <v>14</v>
      </c>
      <c r="C14" s="6"/>
      <c r="D14" s="7" t="s">
        <v>166</v>
      </c>
      <c r="E14" s="7"/>
      <c r="F14" s="7" t="s">
        <v>167</v>
      </c>
      <c r="G14" s="8" t="s">
        <v>168</v>
      </c>
      <c r="H14" s="7" t="s">
        <v>169</v>
      </c>
      <c r="I14" s="7" t="s">
        <v>170</v>
      </c>
      <c r="J14" s="7" t="s">
        <v>171</v>
      </c>
      <c r="K14" s="21" t="s">
        <v>172</v>
      </c>
      <c r="L14" s="22" t="s">
        <v>173</v>
      </c>
      <c r="M14" s="5">
        <v>3.5</v>
      </c>
      <c r="N14" s="19">
        <f t="shared" si="0"/>
        <v>0.583333333333333</v>
      </c>
      <c r="O14" s="19">
        <f t="shared" si="1"/>
        <v>2.04166666666667</v>
      </c>
      <c r="P14" s="9">
        <v>20</v>
      </c>
      <c r="Q14" s="9">
        <f t="shared" si="2"/>
        <v>26</v>
      </c>
      <c r="R14" s="19"/>
      <c r="S14" s="25"/>
      <c r="T14" s="19"/>
      <c r="U14" s="19"/>
      <c r="V14" s="19"/>
      <c r="W14" s="7" t="s">
        <v>174</v>
      </c>
      <c r="X14" s="7" t="s">
        <v>175</v>
      </c>
      <c r="Y14" s="7" t="s">
        <v>176</v>
      </c>
      <c r="Z14" s="7" t="str">
        <f t="shared" ref="Z14:AB14" si="16">J14&amp;AD14</f>
        <v>Right Angle USB Extension Cable 1M Mirco USB to Type A Connector with 12 months warranty guarentee and good factroy price, the top manufacturer in china.</v>
      </c>
      <c r="AA14" s="7" t="str">
        <f t="shared" si="16"/>
        <v>mirco usb连接器插口安卓数据线mirco usb右弯头转USB 2.0 Type A公头，专业电子零配件批发零售，品牌制造商原厂直发价格。</v>
      </c>
      <c r="AB14" s="17" t="str">
        <f t="shared" si="16"/>
        <v>mirco usb連接器插口安卓數據線mirco usb右彎頭轉USB 2.0 Type A公頭，專業電子零配件批發零售，品牌製造商原廠直發價格。
</v>
      </c>
      <c r="AC14" s="32"/>
      <c r="AD14" s="7" t="s">
        <v>43</v>
      </c>
      <c r="AE14" s="7" t="s">
        <v>44</v>
      </c>
      <c r="AF14" s="7" t="s">
        <v>45</v>
      </c>
    </row>
    <row r="15" s="1" customFormat="1" ht="100" customHeight="1" spans="1:32">
      <c r="A15" s="4">
        <v>14</v>
      </c>
      <c r="B15" s="5">
        <v>15</v>
      </c>
      <c r="C15" s="6"/>
      <c r="D15" s="7" t="s">
        <v>177</v>
      </c>
      <c r="E15" s="7"/>
      <c r="F15" s="7" t="s">
        <v>178</v>
      </c>
      <c r="G15" s="9" t="s">
        <v>179</v>
      </c>
      <c r="H15" s="11" t="s">
        <v>180</v>
      </c>
      <c r="I15" s="23" t="s">
        <v>181</v>
      </c>
      <c r="J15" s="7" t="s">
        <v>182</v>
      </c>
      <c r="K15" s="21" t="s">
        <v>183</v>
      </c>
      <c r="L15" s="22" t="s">
        <v>184</v>
      </c>
      <c r="M15" s="5">
        <v>3.5</v>
      </c>
      <c r="N15" s="19">
        <f t="shared" si="0"/>
        <v>0.583333333333333</v>
      </c>
      <c r="O15" s="19">
        <f t="shared" si="1"/>
        <v>2.04166666666667</v>
      </c>
      <c r="P15" s="9">
        <v>20</v>
      </c>
      <c r="Q15" s="9">
        <f t="shared" si="2"/>
        <v>26</v>
      </c>
      <c r="R15" s="19"/>
      <c r="S15" s="25"/>
      <c r="T15" s="19"/>
      <c r="U15" s="19"/>
      <c r="V15" s="19"/>
      <c r="W15" s="7" t="s">
        <v>185</v>
      </c>
      <c r="X15" s="7" t="s">
        <v>186</v>
      </c>
      <c r="Y15" s="7" t="s">
        <v>187</v>
      </c>
      <c r="Z15" s="7" t="str">
        <f t="shared" ref="Z15:AB15" si="17">J15&amp;AD15</f>
        <v>Short Right Angle Micro USB Cable 1M to USB A Male Cable OTG with 12 months warranty guarentee and good factroy price, the top manufacturer in china.</v>
      </c>
      <c r="AA15" s="7" t="str">
        <f t="shared" si="17"/>
        <v>弯头mirco usb左弯头充电线接口转2.0Type A公头，专业电子零配件批发零售，品牌制造商原厂直发价格。</v>
      </c>
      <c r="AB15" s="17" t="str">
        <f t="shared" si="17"/>
        <v>彎頭mirco usb左彎頭充電線介面轉2.0 Type A公頭，專業電子零配件批發零售，品牌製造商原廠直發價格。
</v>
      </c>
      <c r="AC15" s="32"/>
      <c r="AD15" s="7" t="s">
        <v>43</v>
      </c>
      <c r="AE15" s="7" t="s">
        <v>44</v>
      </c>
      <c r="AF15" s="7" t="s">
        <v>45</v>
      </c>
    </row>
    <row r="16" s="1" customFormat="1" ht="100" customHeight="1" spans="1:32">
      <c r="A16" s="4">
        <v>15</v>
      </c>
      <c r="B16" s="5">
        <v>16</v>
      </c>
      <c r="C16" s="6"/>
      <c r="D16" s="7" t="s">
        <v>188</v>
      </c>
      <c r="E16" s="7"/>
      <c r="F16" s="7" t="s">
        <v>189</v>
      </c>
      <c r="G16" s="8" t="s">
        <v>190</v>
      </c>
      <c r="H16" s="7" t="s">
        <v>191</v>
      </c>
      <c r="I16" s="7" t="s">
        <v>192</v>
      </c>
      <c r="J16" s="7" t="s">
        <v>193</v>
      </c>
      <c r="K16" s="7" t="s">
        <v>194</v>
      </c>
      <c r="L16" s="17" t="s">
        <v>195</v>
      </c>
      <c r="M16" s="5">
        <v>3</v>
      </c>
      <c r="N16" s="19">
        <f t="shared" si="0"/>
        <v>0.5</v>
      </c>
      <c r="O16" s="19">
        <f t="shared" si="1"/>
        <v>1.75</v>
      </c>
      <c r="P16" s="9">
        <v>20</v>
      </c>
      <c r="Q16" s="9">
        <f t="shared" si="2"/>
        <v>26</v>
      </c>
      <c r="R16" s="19"/>
      <c r="S16" s="25"/>
      <c r="T16" s="19"/>
      <c r="U16" s="19"/>
      <c r="V16" s="19"/>
      <c r="W16" s="7" t="s">
        <v>196</v>
      </c>
      <c r="X16" s="7" t="s">
        <v>197</v>
      </c>
      <c r="Y16" s="7" t="s">
        <v>198</v>
      </c>
      <c r="Z16" s="7" t="str">
        <f t="shared" ref="Z16:AB16" si="18">J16&amp;AD16</f>
        <v>Fast Charge Micro USB Cable-USB 2.0 A Male 180 Degree with 12 months warranty guarentee and good factroy price, the top manufacturer in china.</v>
      </c>
      <c r="AA16" s="7" t="str">
        <f t="shared" si="18"/>
        <v>mirco USB公头180度快速充电接口转Type A公头USB数据线，专业电子零配件批发零售，品牌制造商原厂直发价格。</v>
      </c>
      <c r="AB16" s="17" t="str">
        <f t="shared" si="18"/>
        <v>mirco USB公頭180度快速充電介面轉Type A公頭USB數據線，專業電子零配件批發零售，品牌製造商原廠直發價格。
</v>
      </c>
      <c r="AC16" s="32"/>
      <c r="AD16" s="7" t="s">
        <v>43</v>
      </c>
      <c r="AE16" s="7" t="s">
        <v>44</v>
      </c>
      <c r="AF16" s="7" t="s">
        <v>45</v>
      </c>
    </row>
    <row r="17" s="1" customFormat="1" ht="100" customHeight="1" spans="1:32">
      <c r="A17" s="4">
        <v>16</v>
      </c>
      <c r="B17" s="5">
        <v>17</v>
      </c>
      <c r="C17" s="6"/>
      <c r="D17" s="7" t="s">
        <v>199</v>
      </c>
      <c r="E17" s="7"/>
      <c r="F17" s="7" t="s">
        <v>200</v>
      </c>
      <c r="G17" s="9" t="s">
        <v>201</v>
      </c>
      <c r="H17" s="12" t="s">
        <v>202</v>
      </c>
      <c r="I17" s="7" t="s">
        <v>203</v>
      </c>
      <c r="J17" s="10" t="s">
        <v>204</v>
      </c>
      <c r="K17" s="7" t="s">
        <v>205</v>
      </c>
      <c r="L17" s="17" t="s">
        <v>206</v>
      </c>
      <c r="M17" s="5">
        <v>3.5</v>
      </c>
      <c r="N17" s="19">
        <f t="shared" si="0"/>
        <v>0.583333333333333</v>
      </c>
      <c r="O17" s="19">
        <f t="shared" si="1"/>
        <v>2.04166666666667</v>
      </c>
      <c r="P17" s="9">
        <v>20</v>
      </c>
      <c r="Q17" s="9">
        <f t="shared" si="2"/>
        <v>26</v>
      </c>
      <c r="R17" s="19"/>
      <c r="S17" s="25"/>
      <c r="T17" s="19"/>
      <c r="U17" s="19"/>
      <c r="V17" s="19"/>
      <c r="W17" s="7" t="s">
        <v>207</v>
      </c>
      <c r="X17" s="7" t="s">
        <v>208</v>
      </c>
      <c r="Y17" s="7" t="s">
        <v>209</v>
      </c>
      <c r="Z17" s="7" t="str">
        <f t="shared" ref="Z17:AB17" si="19">J17&amp;AD17</f>
        <v>Mini USB Cable Charger to USB 2.0 Type A Male   OTG Cable with 12 months warranty guarentee and good factroy price, the top manufacturer in china.</v>
      </c>
      <c r="AA17" s="7" t="str">
        <f t="shared" si="19"/>
        <v>mini USB接口上弯头转AM直公头延长数据线，专业电子零配件批发零售，品牌制造商原厂直发价格。</v>
      </c>
      <c r="AB17" s="17" t="str">
        <f t="shared" si="19"/>
        <v>mini USB介面上彎頭轉AM直公頭延長數據線，專業電子零配件批發零售，品牌製造商原廠直發價格。
</v>
      </c>
      <c r="AC17" s="32"/>
      <c r="AD17" s="7" t="s">
        <v>43</v>
      </c>
      <c r="AE17" s="7" t="s">
        <v>44</v>
      </c>
      <c r="AF17" s="7" t="s">
        <v>45</v>
      </c>
    </row>
    <row r="18" s="1" customFormat="1" ht="100" customHeight="1" spans="1:32">
      <c r="A18" s="4">
        <v>17</v>
      </c>
      <c r="B18" s="5">
        <v>18</v>
      </c>
      <c r="C18" s="6"/>
      <c r="D18" s="7" t="s">
        <v>210</v>
      </c>
      <c r="E18" s="7"/>
      <c r="F18" s="7" t="s">
        <v>211</v>
      </c>
      <c r="G18" s="8" t="s">
        <v>212</v>
      </c>
      <c r="H18" s="7" t="s">
        <v>213</v>
      </c>
      <c r="I18" s="7" t="s">
        <v>214</v>
      </c>
      <c r="J18" s="7" t="s">
        <v>215</v>
      </c>
      <c r="K18" s="7" t="s">
        <v>216</v>
      </c>
      <c r="L18" s="17" t="s">
        <v>217</v>
      </c>
      <c r="M18" s="5">
        <v>3.5</v>
      </c>
      <c r="N18" s="19">
        <f t="shared" si="0"/>
        <v>0.583333333333333</v>
      </c>
      <c r="O18" s="19">
        <f t="shared" si="1"/>
        <v>2.04166666666667</v>
      </c>
      <c r="P18" s="9">
        <v>20</v>
      </c>
      <c r="Q18" s="9">
        <f t="shared" si="2"/>
        <v>26</v>
      </c>
      <c r="R18" s="19"/>
      <c r="S18" s="25"/>
      <c r="T18" s="19"/>
      <c r="U18" s="19"/>
      <c r="V18" s="19"/>
      <c r="W18" s="7" t="s">
        <v>218</v>
      </c>
      <c r="X18" s="7" t="s">
        <v>219</v>
      </c>
      <c r="Y18" s="7" t="s">
        <v>220</v>
      </c>
      <c r="Z18" s="7" t="str">
        <f t="shared" ref="Z18:AB18" si="20">J18&amp;AD18</f>
        <v>Right Angle Mini USB Extension Cable 1M to Type A Male Charge with 12 months warranty guarentee and good factroy price, the top manufacturer in china.</v>
      </c>
      <c r="AA18" s="7" t="str">
        <f t="shared" si="20"/>
        <v>usb mini接口下弯头转USB 2.0 Type A公头连接器充电线，专业电子零配件批发零售，品牌制造商原厂直发价格。</v>
      </c>
      <c r="AB18" s="17" t="str">
        <f t="shared" si="20"/>
        <v>usb mini介面下彎頭轉USB 2.0 Type A公頭連接器充電線，專業電子零配件批發零售，品牌製造商原廠直發價格。
</v>
      </c>
      <c r="AC18" s="32"/>
      <c r="AD18" s="7" t="s">
        <v>43</v>
      </c>
      <c r="AE18" s="7" t="s">
        <v>44</v>
      </c>
      <c r="AF18" s="7" t="s">
        <v>45</v>
      </c>
    </row>
    <row r="19" s="1" customFormat="1" ht="100" customHeight="1" spans="1:32">
      <c r="A19" s="4">
        <v>18</v>
      </c>
      <c r="B19" s="5">
        <v>19</v>
      </c>
      <c r="C19" s="6"/>
      <c r="D19" s="7" t="s">
        <v>221</v>
      </c>
      <c r="E19" s="7"/>
      <c r="F19" s="7" t="s">
        <v>222</v>
      </c>
      <c r="G19" s="9" t="s">
        <v>223</v>
      </c>
      <c r="H19" s="12" t="s">
        <v>224</v>
      </c>
      <c r="I19" s="7" t="s">
        <v>225</v>
      </c>
      <c r="J19" s="10" t="s">
        <v>226</v>
      </c>
      <c r="K19" s="7" t="s">
        <v>227</v>
      </c>
      <c r="L19" s="17" t="s">
        <v>228</v>
      </c>
      <c r="M19" s="5">
        <v>3.5</v>
      </c>
      <c r="N19" s="19">
        <f t="shared" si="0"/>
        <v>0.583333333333333</v>
      </c>
      <c r="O19" s="19">
        <f t="shared" si="1"/>
        <v>2.04166666666667</v>
      </c>
      <c r="P19" s="9">
        <v>20</v>
      </c>
      <c r="Q19" s="9">
        <f t="shared" si="2"/>
        <v>26</v>
      </c>
      <c r="R19" s="19"/>
      <c r="S19" s="25"/>
      <c r="T19" s="19"/>
      <c r="U19" s="19"/>
      <c r="V19" s="19"/>
      <c r="W19" s="7" t="s">
        <v>229</v>
      </c>
      <c r="X19" s="7" t="s">
        <v>230</v>
      </c>
      <c r="Y19" s="7" t="s">
        <v>231</v>
      </c>
      <c r="Z19" s="7" t="str">
        <f t="shared" ref="Z19:AB19" si="21">J19&amp;AD19</f>
        <v>USB to Mini 5 Pin Cable Type AM to Mini USB Left Angle Charge Cable 1M with 12 months warranty guarentee and good factroy price, the top manufacturer in china.</v>
      </c>
      <c r="AA19" s="7" t="str">
        <f t="shared" si="21"/>
        <v>USB转mini USB左弯头1M全铜黑色数据延长线，专业电子零配件批发零售，品牌制造商原厂直发价格。</v>
      </c>
      <c r="AB19" s="17" t="str">
        <f t="shared" si="21"/>
        <v>USB轉mini USB左彎頭5M全銅黑色數據延長線，專業電子零配件批發零售，品牌製造商原廠直發價格。
</v>
      </c>
      <c r="AC19" s="32"/>
      <c r="AD19" s="7" t="s">
        <v>43</v>
      </c>
      <c r="AE19" s="7" t="s">
        <v>44</v>
      </c>
      <c r="AF19" s="7" t="s">
        <v>45</v>
      </c>
    </row>
    <row r="20" s="1" customFormat="1" ht="100" customHeight="1" spans="1:32">
      <c r="A20" s="4">
        <v>19</v>
      </c>
      <c r="B20" s="5">
        <v>20</v>
      </c>
      <c r="C20" s="6"/>
      <c r="D20" s="7" t="s">
        <v>232</v>
      </c>
      <c r="E20" s="7"/>
      <c r="F20" s="7" t="s">
        <v>233</v>
      </c>
      <c r="G20" s="8" t="s">
        <v>234</v>
      </c>
      <c r="H20" s="7" t="s">
        <v>235</v>
      </c>
      <c r="I20" s="7" t="s">
        <v>236</v>
      </c>
      <c r="J20" s="7" t="s">
        <v>237</v>
      </c>
      <c r="K20" s="7" t="s">
        <v>238</v>
      </c>
      <c r="L20" s="17" t="s">
        <v>239</v>
      </c>
      <c r="M20" s="5">
        <v>3.5</v>
      </c>
      <c r="N20" s="19">
        <f t="shared" si="0"/>
        <v>0.583333333333333</v>
      </c>
      <c r="O20" s="19">
        <f t="shared" si="1"/>
        <v>2.04166666666667</v>
      </c>
      <c r="P20" s="9">
        <v>20</v>
      </c>
      <c r="Q20" s="9">
        <f t="shared" si="2"/>
        <v>26</v>
      </c>
      <c r="R20" s="19"/>
      <c r="S20" s="25"/>
      <c r="T20" s="19"/>
      <c r="U20" s="19"/>
      <c r="V20" s="19"/>
      <c r="W20" s="7" t="s">
        <v>240</v>
      </c>
      <c r="X20" s="7" t="s">
        <v>241</v>
      </c>
      <c r="Y20" s="7" t="s">
        <v>242</v>
      </c>
      <c r="Z20" s="7" t="str">
        <f t="shared" ref="Z20:AB20" si="22">J20&amp;AD20</f>
        <v>90 Degree Mini USB Cable to Type A Straight Male Connector 1M Extension Cable with 12 months warranty guarentee and good factroy price, the top manufacturer in china.</v>
      </c>
      <c r="AA20" s="7" t="str">
        <f t="shared" si="22"/>
        <v>mini转USB接口2.0 Type A连接线1M延长线，专业电子零配件批发零售，品牌制造商原厂直发价格。</v>
      </c>
      <c r="AB20" s="17" t="str">
        <f t="shared" si="22"/>
        <v>mini轉USB介面2.0 Type A連接線5M延長線，專業電子零配件批發零售，品牌製造商原廠直發價格。
</v>
      </c>
      <c r="AC20" s="32"/>
      <c r="AD20" s="7" t="s">
        <v>43</v>
      </c>
      <c r="AE20" s="7" t="s">
        <v>44</v>
      </c>
      <c r="AF20" s="7" t="s">
        <v>45</v>
      </c>
    </row>
    <row r="21" s="1" customFormat="1" ht="100" customHeight="1" spans="1:32">
      <c r="A21" s="4">
        <v>20</v>
      </c>
      <c r="B21" s="5">
        <v>21</v>
      </c>
      <c r="C21" s="6"/>
      <c r="D21" s="7" t="s">
        <v>243</v>
      </c>
      <c r="E21" s="7"/>
      <c r="F21" s="7" t="s">
        <v>244</v>
      </c>
      <c r="G21" s="9" t="s">
        <v>245</v>
      </c>
      <c r="H21" s="7" t="s">
        <v>246</v>
      </c>
      <c r="I21" s="7" t="s">
        <v>247</v>
      </c>
      <c r="J21" s="7" t="s">
        <v>248</v>
      </c>
      <c r="K21" s="7" t="s">
        <v>249</v>
      </c>
      <c r="L21" s="17" t="s">
        <v>250</v>
      </c>
      <c r="M21" s="5">
        <v>2.8</v>
      </c>
      <c r="N21" s="19">
        <f t="shared" si="0"/>
        <v>0.466666666666667</v>
      </c>
      <c r="O21" s="19">
        <f t="shared" si="1"/>
        <v>1.63333333333333</v>
      </c>
      <c r="P21" s="9">
        <v>20</v>
      </c>
      <c r="Q21" s="9">
        <f t="shared" si="2"/>
        <v>26</v>
      </c>
      <c r="R21" s="19"/>
      <c r="S21" s="25"/>
      <c r="T21" s="19"/>
      <c r="U21" s="19"/>
      <c r="V21" s="19"/>
      <c r="W21" s="7" t="s">
        <v>196</v>
      </c>
      <c r="X21" s="7" t="s">
        <v>251</v>
      </c>
      <c r="Y21" s="7" t="s">
        <v>252</v>
      </c>
      <c r="Z21" s="7" t="str">
        <f t="shared" ref="Z21:AB21" si="23">J21&amp;AD21</f>
        <v>USB Mini to USB Cable Type A Connector Pinout 180 Degree Plug with 12 months warranty guarentee and good factroy price, the top manufacturer in china.</v>
      </c>
      <c r="AA21" s="7" t="str">
        <f t="shared" si="23"/>
        <v>mini USB充电接口180度安卓手机数据线双头，专业电子零配件批发零售，品牌制造商原厂直发价格。</v>
      </c>
      <c r="AB21" s="17" t="str">
        <f t="shared" si="23"/>
        <v>mini USB充電介面180度安卓手機數據線雙頭，專業電子零配件批發零售，品牌製造商原廠直發價格。
</v>
      </c>
      <c r="AC21" s="32"/>
      <c r="AD21" s="7" t="s">
        <v>43</v>
      </c>
      <c r="AE21" s="7" t="s">
        <v>44</v>
      </c>
      <c r="AF21" s="7" t="s">
        <v>45</v>
      </c>
    </row>
    <row r="22" s="1" customFormat="1" ht="100" customHeight="1" spans="1:32">
      <c r="A22" s="4">
        <v>21</v>
      </c>
      <c r="B22" s="5">
        <v>22</v>
      </c>
      <c r="C22" s="6"/>
      <c r="D22" s="7" t="s">
        <v>253</v>
      </c>
      <c r="E22" s="7"/>
      <c r="F22" s="7" t="s">
        <v>254</v>
      </c>
      <c r="G22" s="8" t="s">
        <v>255</v>
      </c>
      <c r="H22" s="7" t="s">
        <v>256</v>
      </c>
      <c r="I22" s="7" t="s">
        <v>257</v>
      </c>
      <c r="J22" s="7" t="s">
        <v>258</v>
      </c>
      <c r="K22" s="7" t="s">
        <v>259</v>
      </c>
      <c r="L22" s="17" t="s">
        <v>260</v>
      </c>
      <c r="M22" s="5">
        <v>3.2</v>
      </c>
      <c r="N22" s="19">
        <f t="shared" si="0"/>
        <v>0.533333333333333</v>
      </c>
      <c r="O22" s="19">
        <f t="shared" si="1"/>
        <v>1.86666666666667</v>
      </c>
      <c r="P22" s="9">
        <v>25</v>
      </c>
      <c r="Q22" s="9">
        <f t="shared" si="2"/>
        <v>32.5</v>
      </c>
      <c r="R22" s="19"/>
      <c r="S22" s="25"/>
      <c r="T22" s="19"/>
      <c r="U22" s="19"/>
      <c r="V22" s="19"/>
      <c r="W22" s="7" t="s">
        <v>261</v>
      </c>
      <c r="X22" s="7" t="s">
        <v>262</v>
      </c>
      <c r="Y22" s="7" t="s">
        <v>263</v>
      </c>
      <c r="Z22" s="7" t="str">
        <f t="shared" ref="Z22:AB22" si="24">J22&amp;AD22</f>
        <v>USB Male to Female Connector Type BM to Type AF Fast Charge Cable OTG with 12 months warranty guarentee and good factroy price, the top manufacturer in china.</v>
      </c>
      <c r="AA22" s="7" t="str">
        <f t="shared" si="24"/>
        <v>type-b接口上弯头转Type A母座面板安装螺丝固定QTG连接线，专业电子零配件批发零售，品牌制造商原厂直发价格。</v>
      </c>
      <c r="AB22" s="17" t="str">
        <f t="shared" si="24"/>
        <v>type-b介面上彎頭轉Type A母座面板安裝螺絲固定QTG連接線，專業電子零配件批發零售，品牌製造商原廠直發價格。
</v>
      </c>
      <c r="AC22" s="32"/>
      <c r="AD22" s="7" t="s">
        <v>43</v>
      </c>
      <c r="AE22" s="7" t="s">
        <v>44</v>
      </c>
      <c r="AF22" s="7" t="s">
        <v>45</v>
      </c>
    </row>
    <row r="23" s="1" customFormat="1" ht="100" customHeight="1" spans="1:32">
      <c r="A23" s="4">
        <v>22</v>
      </c>
      <c r="B23" s="5">
        <v>23</v>
      </c>
      <c r="C23" s="6"/>
      <c r="D23" s="7" t="s">
        <v>264</v>
      </c>
      <c r="E23" s="7"/>
      <c r="F23" s="7" t="s">
        <v>265</v>
      </c>
      <c r="G23" s="9" t="s">
        <v>266</v>
      </c>
      <c r="H23" s="7" t="s">
        <v>267</v>
      </c>
      <c r="I23" s="7" t="s">
        <v>268</v>
      </c>
      <c r="J23" s="7" t="s">
        <v>269</v>
      </c>
      <c r="K23" s="7" t="s">
        <v>270</v>
      </c>
      <c r="L23" s="17" t="s">
        <v>271</v>
      </c>
      <c r="M23" s="5">
        <v>3.2</v>
      </c>
      <c r="N23" s="19">
        <f t="shared" si="0"/>
        <v>0.533333333333333</v>
      </c>
      <c r="O23" s="19">
        <f t="shared" si="1"/>
        <v>1.86666666666667</v>
      </c>
      <c r="P23" s="9">
        <v>25</v>
      </c>
      <c r="Q23" s="9">
        <f t="shared" si="2"/>
        <v>32.5</v>
      </c>
      <c r="R23" s="19"/>
      <c r="S23" s="25"/>
      <c r="T23" s="19"/>
      <c r="U23" s="19"/>
      <c r="V23" s="19"/>
      <c r="W23" s="7" t="s">
        <v>272</v>
      </c>
      <c r="X23" s="7" t="s">
        <v>273</v>
      </c>
      <c r="Y23" s="7" t="s">
        <v>274</v>
      </c>
      <c r="Z23" s="7" t="str">
        <f t="shared" ref="Z23:AB23" si="25">J23&amp;AD23</f>
        <v>USB 2.0 Type B Cable Male to Type A Female Connector OTG Cable with 12 months warranty guarentee and good factroy price, the top manufacturer in china.</v>
      </c>
      <c r="AA23" s="7" t="str">
        <f t="shared" si="25"/>
        <v>微型USB OTG连接线Type B下弯头转a型直式母座，专业电子零配件批发零售，品牌制造商原厂直发价格。</v>
      </c>
      <c r="AB23" s="17" t="str">
        <f t="shared" si="25"/>
        <v>微型USB OTG連接線Type B下彎頭轉a型直式母座，專業電子零配件批發零售，品牌製造商原廠直發價格。
</v>
      </c>
      <c r="AC23" s="32"/>
      <c r="AD23" s="7" t="s">
        <v>43</v>
      </c>
      <c r="AE23" s="7" t="s">
        <v>44</v>
      </c>
      <c r="AF23" s="7" t="s">
        <v>45</v>
      </c>
    </row>
    <row r="24" s="1" customFormat="1" ht="100" customHeight="1" spans="1:32">
      <c r="A24" s="4">
        <v>23</v>
      </c>
      <c r="B24" s="5">
        <v>24</v>
      </c>
      <c r="C24" s="6"/>
      <c r="D24" s="7" t="s">
        <v>275</v>
      </c>
      <c r="E24" s="7"/>
      <c r="F24" s="7" t="s">
        <v>276</v>
      </c>
      <c r="G24" s="8" t="s">
        <v>277</v>
      </c>
      <c r="H24" s="7" t="s">
        <v>278</v>
      </c>
      <c r="I24" s="7" t="s">
        <v>279</v>
      </c>
      <c r="J24" s="7" t="s">
        <v>280</v>
      </c>
      <c r="K24" s="7" t="s">
        <v>281</v>
      </c>
      <c r="L24" s="17" t="s">
        <v>282</v>
      </c>
      <c r="M24" s="5">
        <v>3.2</v>
      </c>
      <c r="N24" s="19">
        <f t="shared" si="0"/>
        <v>0.533333333333333</v>
      </c>
      <c r="O24" s="19">
        <f t="shared" si="1"/>
        <v>1.86666666666667</v>
      </c>
      <c r="P24" s="9">
        <v>25</v>
      </c>
      <c r="Q24" s="9">
        <f t="shared" si="2"/>
        <v>32.5</v>
      </c>
      <c r="R24" s="19"/>
      <c r="S24" s="25"/>
      <c r="T24" s="19"/>
      <c r="U24" s="19"/>
      <c r="V24" s="19"/>
      <c r="W24" s="7" t="s">
        <v>283</v>
      </c>
      <c r="X24" s="7" t="s">
        <v>284</v>
      </c>
      <c r="Y24" s="7" t="s">
        <v>285</v>
      </c>
      <c r="Z24" s="7" t="str">
        <f t="shared" ref="Z24:AB24" si="26">J24&amp;AD24</f>
        <v>AB Type USB Cable Female to Male 90 Degree OTG Cable with 12 months warranty guarentee and good factroy price, the top manufacturer in china.</v>
      </c>
      <c r="AA24" s="7" t="str">
        <f t="shared" si="26"/>
        <v>b型USB公头有弯头转USB AF带耳朵螺丝可固定连接线，专业电子零配件批发零售，品牌制造商原厂直发价格。</v>
      </c>
      <c r="AB24" s="17" t="str">
        <f t="shared" si="26"/>
        <v>b型USB公頭有彎頭轉USB AF帶耳朵螺絲可固定連接線，專業電子零配件批發零售，品牌製造商原廠直發價格。
</v>
      </c>
      <c r="AC24" s="32"/>
      <c r="AD24" s="7" t="s">
        <v>43</v>
      </c>
      <c r="AE24" s="7" t="s">
        <v>44</v>
      </c>
      <c r="AF24" s="7" t="s">
        <v>45</v>
      </c>
    </row>
    <row r="25" s="1" customFormat="1" ht="100" customHeight="1" spans="1:32">
      <c r="A25" s="4">
        <v>24</v>
      </c>
      <c r="B25" s="5">
        <v>25</v>
      </c>
      <c r="C25" s="6"/>
      <c r="D25" s="7" t="s">
        <v>286</v>
      </c>
      <c r="E25" s="7"/>
      <c r="F25" s="7" t="s">
        <v>287</v>
      </c>
      <c r="G25" s="13" t="s">
        <v>288</v>
      </c>
      <c r="H25" s="7" t="s">
        <v>289</v>
      </c>
      <c r="I25" s="7" t="s">
        <v>290</v>
      </c>
      <c r="J25" s="7" t="s">
        <v>291</v>
      </c>
      <c r="K25" s="7" t="s">
        <v>292</v>
      </c>
      <c r="L25" s="17" t="s">
        <v>293</v>
      </c>
      <c r="M25" s="5">
        <v>3.2</v>
      </c>
      <c r="N25" s="19">
        <f t="shared" si="0"/>
        <v>0.533333333333333</v>
      </c>
      <c r="O25" s="19">
        <f t="shared" si="1"/>
        <v>1.86666666666667</v>
      </c>
      <c r="P25" s="9">
        <v>25</v>
      </c>
      <c r="Q25" s="9">
        <f t="shared" si="2"/>
        <v>32.5</v>
      </c>
      <c r="R25" s="19"/>
      <c r="S25" s="25"/>
      <c r="T25" s="19"/>
      <c r="U25" s="19"/>
      <c r="V25" s="19"/>
      <c r="W25" s="7" t="s">
        <v>294</v>
      </c>
      <c r="X25" s="7" t="s">
        <v>295</v>
      </c>
      <c r="Y25" s="7" t="s">
        <v>296</v>
      </c>
      <c r="Z25" s="7" t="str">
        <f t="shared" ref="Z25:AB25" si="27">J25&amp;AD25</f>
        <v>USB B to USB A Female Threaded Hole Connector for OTG Cable with 12 months warranty guarentee and good factroy price, the top manufacturer in china.</v>
      </c>
      <c r="AA25" s="7" t="str">
        <f t="shared" si="27"/>
        <v>手机OTG扩展连接线USB bm左弯头对USB2.0 A型母座，专业电子零配件批发零售，品牌制造商原厂直发价格。</v>
      </c>
      <c r="AB25" s="17" t="str">
        <f t="shared" si="27"/>
        <v>手機OTG擴展連接線USB bm左彎頭對USB2.0 A型母座，專業電子零配件批發零售，品牌製造商原廠直發價格。
</v>
      </c>
      <c r="AC25" s="32"/>
      <c r="AD25" s="7" t="s">
        <v>43</v>
      </c>
      <c r="AE25" s="7" t="s">
        <v>44</v>
      </c>
      <c r="AF25" s="7" t="s">
        <v>45</v>
      </c>
    </row>
    <row r="26" s="1" customFormat="1" ht="100" customHeight="1" spans="1:32">
      <c r="A26" s="4">
        <v>25</v>
      </c>
      <c r="B26" s="5">
        <v>26</v>
      </c>
      <c r="C26" s="6"/>
      <c r="D26" s="7" t="s">
        <v>297</v>
      </c>
      <c r="E26" s="7"/>
      <c r="F26" s="7" t="s">
        <v>298</v>
      </c>
      <c r="G26" s="8" t="s">
        <v>299</v>
      </c>
      <c r="H26" s="9" t="s">
        <v>300</v>
      </c>
      <c r="I26" s="7" t="s">
        <v>301</v>
      </c>
      <c r="J26" s="10" t="s">
        <v>302</v>
      </c>
      <c r="K26" s="7" t="s">
        <v>303</v>
      </c>
      <c r="L26" s="17" t="s">
        <v>304</v>
      </c>
      <c r="M26" s="5">
        <v>3.9</v>
      </c>
      <c r="N26" s="19">
        <f t="shared" si="0"/>
        <v>0.65</v>
      </c>
      <c r="O26" s="19">
        <f t="shared" si="1"/>
        <v>2.275</v>
      </c>
      <c r="P26" s="9">
        <v>30</v>
      </c>
      <c r="Q26" s="9">
        <f t="shared" si="2"/>
        <v>39</v>
      </c>
      <c r="R26" s="19"/>
      <c r="S26" s="25"/>
      <c r="T26" s="19"/>
      <c r="U26" s="19"/>
      <c r="V26" s="19"/>
      <c r="W26" s="7" t="s">
        <v>305</v>
      </c>
      <c r="X26" s="7" t="s">
        <v>306</v>
      </c>
      <c r="Y26" s="7" t="s">
        <v>307</v>
      </c>
      <c r="Z26" s="7" t="str">
        <f t="shared" ref="Z26:AB26" si="28">J26&amp;AD26</f>
        <v>USB Connector Type B Plug Up Angle to Type B Receptacle Panel Mount OTG Cable with 12 months warranty guarentee and good factroy price, the top manufacturer in china.</v>
      </c>
      <c r="AA26" s="7" t="str">
        <f t="shared" si="28"/>
        <v>USB b型公头上弯头对USB B型母头带螺丝孔面板式连接线，专业电子零配件批发零售，品牌制造商原厂直发价格。</v>
      </c>
      <c r="AB26" s="17" t="str">
        <f t="shared" si="28"/>
        <v>USB b型公頭上彎頭對USB B型母頭帶螺絲孔面板式連接線，專業電子零配件批發零售，品牌製造商原廠直發價格。
</v>
      </c>
      <c r="AC26" s="32"/>
      <c r="AD26" s="7" t="s">
        <v>43</v>
      </c>
      <c r="AE26" s="7" t="s">
        <v>44</v>
      </c>
      <c r="AF26" s="7" t="s">
        <v>45</v>
      </c>
    </row>
    <row r="27" s="1" customFormat="1" ht="100" customHeight="1" spans="1:32">
      <c r="A27" s="4">
        <v>26</v>
      </c>
      <c r="B27" s="5">
        <v>27</v>
      </c>
      <c r="C27" s="6"/>
      <c r="D27" s="7" t="s">
        <v>308</v>
      </c>
      <c r="E27" s="7"/>
      <c r="F27" s="7" t="s">
        <v>309</v>
      </c>
      <c r="G27" s="13" t="s">
        <v>310</v>
      </c>
      <c r="H27" s="7" t="s">
        <v>311</v>
      </c>
      <c r="I27" s="10" t="s">
        <v>312</v>
      </c>
      <c r="J27" s="7" t="s">
        <v>313</v>
      </c>
      <c r="K27" s="10" t="s">
        <v>314</v>
      </c>
      <c r="L27" s="10" t="s">
        <v>315</v>
      </c>
      <c r="M27" s="5">
        <v>3.9</v>
      </c>
      <c r="N27" s="19">
        <f t="shared" si="0"/>
        <v>0.65</v>
      </c>
      <c r="O27" s="19">
        <f t="shared" si="1"/>
        <v>2.275</v>
      </c>
      <c r="P27" s="9">
        <v>30</v>
      </c>
      <c r="Q27" s="9">
        <f t="shared" si="2"/>
        <v>39</v>
      </c>
      <c r="R27" s="19"/>
      <c r="S27" s="25"/>
      <c r="T27" s="19"/>
      <c r="U27" s="19"/>
      <c r="V27" s="19"/>
      <c r="W27" s="7" t="s">
        <v>316</v>
      </c>
      <c r="X27" s="7" t="s">
        <v>317</v>
      </c>
      <c r="Y27" s="7" t="s">
        <v>318</v>
      </c>
      <c r="Z27" s="7" t="str">
        <f t="shared" ref="Z27:AB27" si="29">J27&amp;AD27</f>
        <v>Type B USB Cable Right Angle Male to Female with Screw Hole OTG Cable with 12 months warranty guarentee and good factroy price, the top manufacturer in china.</v>
      </c>
      <c r="AA27" s="7" t="str">
        <f t="shared" si="29"/>
        <v>USB b母头带耳朵可固定对B型公头下弯头QTG连接线，专业电子零配件批发零售，品牌制造商原厂直发价格。</v>
      </c>
      <c r="AB27" s="17" t="str">
        <f t="shared" si="29"/>
        <v>USB b母頭帶耳朵可固定對B型公頭下彎頭QTG連接線，專業電子零配件批發零售，品牌製造商原廠直發價格。
</v>
      </c>
      <c r="AC27" s="32"/>
      <c r="AD27" s="7" t="s">
        <v>43</v>
      </c>
      <c r="AE27" s="7" t="s">
        <v>44</v>
      </c>
      <c r="AF27" s="7" t="s">
        <v>45</v>
      </c>
    </row>
    <row r="28" s="1" customFormat="1" ht="100" customHeight="1" spans="1:32">
      <c r="A28" s="4">
        <v>27</v>
      </c>
      <c r="B28" s="5">
        <v>28</v>
      </c>
      <c r="C28" s="6"/>
      <c r="D28" s="7" t="s">
        <v>319</v>
      </c>
      <c r="E28" s="7"/>
      <c r="F28" s="7" t="s">
        <v>320</v>
      </c>
      <c r="G28" s="8" t="s">
        <v>321</v>
      </c>
      <c r="H28" s="7" t="s">
        <v>322</v>
      </c>
      <c r="I28" s="7" t="s">
        <v>323</v>
      </c>
      <c r="J28" s="10" t="s">
        <v>324</v>
      </c>
      <c r="K28" s="7" t="s">
        <v>325</v>
      </c>
      <c r="L28" s="17" t="s">
        <v>326</v>
      </c>
      <c r="M28" s="5">
        <v>3.9</v>
      </c>
      <c r="N28" s="19">
        <f t="shared" si="0"/>
        <v>0.65</v>
      </c>
      <c r="O28" s="19">
        <f t="shared" si="1"/>
        <v>2.275</v>
      </c>
      <c r="P28" s="9">
        <v>30</v>
      </c>
      <c r="Q28" s="9">
        <f t="shared" si="2"/>
        <v>39</v>
      </c>
      <c r="R28" s="19"/>
      <c r="S28" s="25"/>
      <c r="T28" s="19"/>
      <c r="U28" s="19"/>
      <c r="V28" s="19"/>
      <c r="W28" s="7" t="s">
        <v>327</v>
      </c>
      <c r="X28" s="7" t="s">
        <v>328</v>
      </c>
      <c r="Y28" s="7" t="s">
        <v>329</v>
      </c>
      <c r="Z28" s="7" t="str">
        <f t="shared" ref="Z28:AB28" si="30">J28&amp;AD28</f>
        <v>USB Type B OTG Cable Male to Female 90 Degree with OTG Cable with 12 months warranty guarentee and good factroy price, the top manufacturer in china.</v>
      </c>
      <c r="AA28" s="7" t="str">
        <f t="shared" si="30"/>
        <v>OTG数据连接线USB2.0 B型公头右弯头对母头面板式，专业电子零配件批发零售，品牌制造商原厂直发价格。</v>
      </c>
      <c r="AB28" s="17" t="str">
        <f t="shared" si="30"/>
        <v>OTG數據連接線USB2.0 B型公頭右彎頭對母頭面板式，專業電子零配件批發零售，品牌製造商原廠直發價格。
</v>
      </c>
      <c r="AC28" s="32"/>
      <c r="AD28" s="7" t="s">
        <v>43</v>
      </c>
      <c r="AE28" s="7" t="s">
        <v>44</v>
      </c>
      <c r="AF28" s="7" t="s">
        <v>45</v>
      </c>
    </row>
    <row r="29" s="1" customFormat="1" ht="100" customHeight="1" spans="1:32">
      <c r="A29" s="4">
        <v>28</v>
      </c>
      <c r="B29" s="5">
        <v>29</v>
      </c>
      <c r="C29" s="6"/>
      <c r="D29" s="7" t="s">
        <v>330</v>
      </c>
      <c r="E29" s="7"/>
      <c r="F29" s="7" t="s">
        <v>331</v>
      </c>
      <c r="G29" s="13" t="s">
        <v>332</v>
      </c>
      <c r="H29" s="11" t="s">
        <v>333</v>
      </c>
      <c r="I29" s="7" t="s">
        <v>334</v>
      </c>
      <c r="J29" s="10" t="s">
        <v>335</v>
      </c>
      <c r="K29" s="7" t="s">
        <v>336</v>
      </c>
      <c r="L29" s="17" t="s">
        <v>337</v>
      </c>
      <c r="M29" s="5">
        <v>3.9</v>
      </c>
      <c r="N29" s="19">
        <f t="shared" si="0"/>
        <v>0.65</v>
      </c>
      <c r="O29" s="19">
        <f t="shared" si="1"/>
        <v>2.275</v>
      </c>
      <c r="P29" s="9">
        <v>30</v>
      </c>
      <c r="Q29" s="9">
        <f t="shared" si="2"/>
        <v>39</v>
      </c>
      <c r="R29" s="19"/>
      <c r="S29" s="25"/>
      <c r="T29" s="19"/>
      <c r="U29" s="19"/>
      <c r="V29" s="19"/>
      <c r="W29" s="7" t="s">
        <v>338</v>
      </c>
      <c r="X29" s="7" t="s">
        <v>339</v>
      </c>
      <c r="Y29" s="7" t="s">
        <v>340</v>
      </c>
      <c r="Z29" s="7" t="str">
        <f t="shared" ref="Z29:AB29" si="31">J29&amp;AD29</f>
        <v>USB B Female Connector Panel Mount  to Type B Male OTG Cable with 12 months warranty guarentee and good factroy price, the top manufacturer in china.</v>
      </c>
      <c r="AA29" s="7" t="str">
        <f t="shared" si="31"/>
        <v>USB 2.0 BF焊线母座带螺丝孔对B型公头左弯头QTG连接线，专业电子零配件批发零售，品牌制造商原厂直发价格。</v>
      </c>
      <c r="AB29" s="17" t="str">
        <f t="shared" si="31"/>
        <v>USB 2.0 BF焊線母座帶螺絲孔對B型公頭左彎頭QTG連接線，專業電子零配件批發零售，品牌製造商原廠直發價格。
</v>
      </c>
      <c r="AC29" s="32"/>
      <c r="AD29" s="7" t="s">
        <v>43</v>
      </c>
      <c r="AE29" s="7" t="s">
        <v>44</v>
      </c>
      <c r="AF29" s="7" t="s">
        <v>45</v>
      </c>
    </row>
    <row r="30" s="1" customFormat="1" ht="100" customHeight="1" spans="1:32">
      <c r="A30" s="4">
        <v>29</v>
      </c>
      <c r="B30" s="5">
        <v>30</v>
      </c>
      <c r="C30" s="6"/>
      <c r="D30" s="7" t="s">
        <v>341</v>
      </c>
      <c r="E30" s="7"/>
      <c r="F30" s="7" t="s">
        <v>342</v>
      </c>
      <c r="G30" s="8" t="s">
        <v>343</v>
      </c>
      <c r="H30" s="14" t="s">
        <v>344</v>
      </c>
      <c r="I30" s="7" t="s">
        <v>345</v>
      </c>
      <c r="J30" s="10" t="s">
        <v>346</v>
      </c>
      <c r="K30" s="7" t="s">
        <v>347</v>
      </c>
      <c r="L30" s="17" t="s">
        <v>347</v>
      </c>
      <c r="M30" s="5">
        <v>3.5</v>
      </c>
      <c r="N30" s="19">
        <f t="shared" si="0"/>
        <v>0.583333333333333</v>
      </c>
      <c r="O30" s="19">
        <f t="shared" si="1"/>
        <v>2.04166666666667</v>
      </c>
      <c r="P30" s="9">
        <v>30</v>
      </c>
      <c r="Q30" s="9">
        <f t="shared" si="2"/>
        <v>39</v>
      </c>
      <c r="R30" s="19"/>
      <c r="S30" s="25"/>
      <c r="T30" s="19"/>
      <c r="U30" s="19"/>
      <c r="V30" s="19"/>
      <c r="W30" s="7" t="s">
        <v>348</v>
      </c>
      <c r="X30" s="7" t="s">
        <v>349</v>
      </c>
      <c r="Y30" s="7" t="s">
        <v>350</v>
      </c>
      <c r="Z30" s="7" t="str">
        <f t="shared" ref="Z30:AB30" si="32">J30&amp;AD30</f>
        <v>USB B to B Cable 180 Degree Male to Female OTG Cable with 12 months warranty guarentee and good factroy price, the top manufacturer in china.</v>
      </c>
      <c r="AA30" s="7" t="str">
        <f t="shared" si="32"/>
        <v>USB bf带螺丝线材接头对180度b公头OTG数据传输线，专业电子零配件批发零售，品牌制造商原厂直发价格。</v>
      </c>
      <c r="AB30" s="17" t="str">
        <f t="shared" si="32"/>
        <v>USB bf带螺丝线材接头对180度b公头OTG数据传输线，專業電子零配件批發零售，品牌製造商原廠直發價格。
</v>
      </c>
      <c r="AC30" s="32"/>
      <c r="AD30" s="7" t="s">
        <v>43</v>
      </c>
      <c r="AE30" s="7" t="s">
        <v>44</v>
      </c>
      <c r="AF30" s="7" t="s">
        <v>45</v>
      </c>
    </row>
    <row r="31" s="1" customFormat="1" ht="100" customHeight="1" spans="1:32">
      <c r="A31" s="4">
        <v>30</v>
      </c>
      <c r="B31" s="7">
        <v>31</v>
      </c>
      <c r="C31" s="5"/>
      <c r="D31" s="7" t="s">
        <v>351</v>
      </c>
      <c r="E31" s="15"/>
      <c r="F31" s="7" t="s">
        <v>352</v>
      </c>
      <c r="G31" s="7" t="s">
        <v>353</v>
      </c>
      <c r="H31" s="7" t="s">
        <v>354</v>
      </c>
      <c r="I31" s="7" t="s">
        <v>355</v>
      </c>
      <c r="J31" s="7" t="s">
        <v>356</v>
      </c>
      <c r="K31" s="7" t="s">
        <v>357</v>
      </c>
      <c r="L31" s="17" t="s">
        <v>358</v>
      </c>
      <c r="M31" s="5">
        <v>3.3</v>
      </c>
      <c r="N31" s="19">
        <f t="shared" si="0"/>
        <v>0.55</v>
      </c>
      <c r="O31" s="19">
        <f t="shared" si="1"/>
        <v>1.925</v>
      </c>
      <c r="P31" s="7" t="s">
        <v>359</v>
      </c>
      <c r="Q31" s="26">
        <v>26</v>
      </c>
      <c r="R31" s="27"/>
      <c r="S31" s="28"/>
      <c r="T31" s="27"/>
      <c r="U31" s="27"/>
      <c r="V31" s="29">
        <v>0.7</v>
      </c>
      <c r="W31" s="14" t="s">
        <v>360</v>
      </c>
      <c r="X31" s="14" t="s">
        <v>361</v>
      </c>
      <c r="Y31" s="14" t="s">
        <v>362</v>
      </c>
      <c r="Z31" s="33" t="s">
        <v>363</v>
      </c>
      <c r="AA31" s="33" t="s">
        <v>364</v>
      </c>
      <c r="AB31" s="33" t="s">
        <v>365</v>
      </c>
      <c r="AC31" s="34"/>
      <c r="AD31" s="7" t="s">
        <v>43</v>
      </c>
      <c r="AE31" s="35"/>
      <c r="AF31" s="7" t="s">
        <v>45</v>
      </c>
    </row>
    <row r="32" s="1" customFormat="1" ht="100" customHeight="1" spans="1:32">
      <c r="A32" s="4">
        <v>31</v>
      </c>
      <c r="B32" s="7">
        <v>32</v>
      </c>
      <c r="C32" s="5"/>
      <c r="D32" s="7" t="s">
        <v>366</v>
      </c>
      <c r="E32" s="15"/>
      <c r="F32" s="7" t="s">
        <v>367</v>
      </c>
      <c r="G32" s="10" t="s">
        <v>368</v>
      </c>
      <c r="H32" s="7" t="s">
        <v>369</v>
      </c>
      <c r="I32" s="7" t="s">
        <v>370</v>
      </c>
      <c r="J32" s="10" t="s">
        <v>371</v>
      </c>
      <c r="K32" s="7" t="s">
        <v>372</v>
      </c>
      <c r="L32" s="17" t="s">
        <v>373</v>
      </c>
      <c r="M32" s="5">
        <v>3.3</v>
      </c>
      <c r="N32" s="19">
        <f t="shared" si="0"/>
        <v>0.55</v>
      </c>
      <c r="O32" s="19">
        <f t="shared" si="1"/>
        <v>1.925</v>
      </c>
      <c r="P32" s="7" t="s">
        <v>359</v>
      </c>
      <c r="Q32" s="26">
        <v>26</v>
      </c>
      <c r="R32" s="27"/>
      <c r="S32" s="28"/>
      <c r="T32" s="27"/>
      <c r="U32" s="27"/>
      <c r="V32" s="29">
        <v>0.7</v>
      </c>
      <c r="W32" s="14" t="s">
        <v>374</v>
      </c>
      <c r="X32" s="14" t="s">
        <v>375</v>
      </c>
      <c r="Y32" s="14" t="s">
        <v>376</v>
      </c>
      <c r="Z32" s="33" t="s">
        <v>377</v>
      </c>
      <c r="AA32" s="33" t="s">
        <v>378</v>
      </c>
      <c r="AB32" s="33" t="s">
        <v>379</v>
      </c>
      <c r="AC32" s="34"/>
      <c r="AD32" s="7" t="s">
        <v>43</v>
      </c>
      <c r="AE32" s="35"/>
      <c r="AF32" s="7" t="s">
        <v>45</v>
      </c>
    </row>
    <row r="33" s="1" customFormat="1" ht="100" customHeight="1" spans="1:32">
      <c r="A33" s="4">
        <v>32</v>
      </c>
      <c r="B33" s="7">
        <v>33</v>
      </c>
      <c r="C33" s="5"/>
      <c r="D33" s="7" t="s">
        <v>380</v>
      </c>
      <c r="E33" s="15"/>
      <c r="F33" s="7" t="s">
        <v>381</v>
      </c>
      <c r="G33" s="7" t="s">
        <v>382</v>
      </c>
      <c r="H33" s="7" t="s">
        <v>383</v>
      </c>
      <c r="I33" s="7" t="s">
        <v>384</v>
      </c>
      <c r="J33" s="7" t="s">
        <v>385</v>
      </c>
      <c r="K33" s="7" t="s">
        <v>386</v>
      </c>
      <c r="L33" s="17" t="s">
        <v>387</v>
      </c>
      <c r="M33" s="5">
        <v>3.3</v>
      </c>
      <c r="N33" s="19">
        <f t="shared" si="0"/>
        <v>0.55</v>
      </c>
      <c r="O33" s="19">
        <f t="shared" si="1"/>
        <v>1.925</v>
      </c>
      <c r="P33" s="7" t="s">
        <v>359</v>
      </c>
      <c r="Q33" s="26">
        <v>26</v>
      </c>
      <c r="R33" s="27"/>
      <c r="S33" s="28"/>
      <c r="T33" s="27"/>
      <c r="U33" s="27"/>
      <c r="V33" s="29">
        <v>0.7</v>
      </c>
      <c r="W33" s="14" t="s">
        <v>388</v>
      </c>
      <c r="X33" s="14" t="s">
        <v>389</v>
      </c>
      <c r="Y33" s="14" t="s">
        <v>390</v>
      </c>
      <c r="Z33" s="33" t="s">
        <v>391</v>
      </c>
      <c r="AA33" s="33" t="s">
        <v>392</v>
      </c>
      <c r="AB33" s="33" t="s">
        <v>393</v>
      </c>
      <c r="AC33" s="34"/>
      <c r="AD33" s="7" t="s">
        <v>43</v>
      </c>
      <c r="AE33" s="35"/>
      <c r="AF33" s="7" t="s">
        <v>45</v>
      </c>
    </row>
    <row r="34" s="1" customFormat="1" ht="100" customHeight="1" spans="1:32">
      <c r="A34" s="4">
        <v>33</v>
      </c>
      <c r="B34" s="7">
        <v>34</v>
      </c>
      <c r="C34" s="5"/>
      <c r="D34" s="7" t="s">
        <v>394</v>
      </c>
      <c r="E34" s="15"/>
      <c r="F34" s="7" t="s">
        <v>395</v>
      </c>
      <c r="G34" s="10" t="s">
        <v>396</v>
      </c>
      <c r="H34" s="7" t="s">
        <v>397</v>
      </c>
      <c r="I34" s="24" t="s">
        <v>398</v>
      </c>
      <c r="J34" s="7" t="s">
        <v>399</v>
      </c>
      <c r="K34" s="7" t="s">
        <v>400</v>
      </c>
      <c r="L34" s="17" t="s">
        <v>401</v>
      </c>
      <c r="M34" s="5">
        <v>3.3</v>
      </c>
      <c r="N34" s="19">
        <f t="shared" si="0"/>
        <v>0.55</v>
      </c>
      <c r="O34" s="19">
        <f t="shared" si="1"/>
        <v>1.925</v>
      </c>
      <c r="P34" s="7" t="s">
        <v>359</v>
      </c>
      <c r="Q34" s="26">
        <v>26</v>
      </c>
      <c r="R34" s="27"/>
      <c r="S34" s="28"/>
      <c r="T34" s="27"/>
      <c r="U34" s="27"/>
      <c r="V34" s="29">
        <v>0.7</v>
      </c>
      <c r="W34" s="14" t="s">
        <v>402</v>
      </c>
      <c r="X34" s="14" t="s">
        <v>403</v>
      </c>
      <c r="Y34" s="14" t="s">
        <v>404</v>
      </c>
      <c r="Z34" s="33" t="s">
        <v>405</v>
      </c>
      <c r="AA34" s="33" t="s">
        <v>406</v>
      </c>
      <c r="AB34" s="33" t="s">
        <v>407</v>
      </c>
      <c r="AC34" s="34"/>
      <c r="AD34" s="7" t="s">
        <v>43</v>
      </c>
      <c r="AE34" s="35"/>
      <c r="AF34" s="7" t="s">
        <v>45</v>
      </c>
    </row>
    <row r="35" s="1" customFormat="1" ht="100" customHeight="1" spans="1:32">
      <c r="A35" s="4">
        <v>34</v>
      </c>
      <c r="B35" s="7">
        <v>35</v>
      </c>
      <c r="C35" s="5"/>
      <c r="D35" s="7" t="s">
        <v>408</v>
      </c>
      <c r="E35" s="15"/>
      <c r="F35" s="7" t="s">
        <v>409</v>
      </c>
      <c r="G35" s="7" t="s">
        <v>410</v>
      </c>
      <c r="H35" s="7" t="s">
        <v>411</v>
      </c>
      <c r="I35" s="7" t="s">
        <v>412</v>
      </c>
      <c r="J35" s="7" t="s">
        <v>413</v>
      </c>
      <c r="K35" s="7" t="s">
        <v>414</v>
      </c>
      <c r="L35" s="17" t="s">
        <v>415</v>
      </c>
      <c r="M35" s="5">
        <v>3.3</v>
      </c>
      <c r="N35" s="19">
        <f t="shared" si="0"/>
        <v>0.55</v>
      </c>
      <c r="O35" s="19">
        <f t="shared" si="1"/>
        <v>1.925</v>
      </c>
      <c r="P35" s="7" t="s">
        <v>359</v>
      </c>
      <c r="Q35" s="26">
        <v>26</v>
      </c>
      <c r="R35" s="27"/>
      <c r="S35" s="28"/>
      <c r="T35" s="27"/>
      <c r="U35" s="27"/>
      <c r="V35" s="29">
        <v>0.7</v>
      </c>
      <c r="W35" s="14" t="s">
        <v>416</v>
      </c>
      <c r="X35" s="14" t="s">
        <v>417</v>
      </c>
      <c r="Y35" s="14" t="s">
        <v>418</v>
      </c>
      <c r="Z35" s="33" t="s">
        <v>419</v>
      </c>
      <c r="AA35" s="33" t="s">
        <v>420</v>
      </c>
      <c r="AB35" s="33" t="s">
        <v>421</v>
      </c>
      <c r="AC35" s="34"/>
      <c r="AD35" s="7" t="s">
        <v>43</v>
      </c>
      <c r="AE35" s="35"/>
      <c r="AF35" s="7" t="s">
        <v>45</v>
      </c>
    </row>
    <row r="36" s="1" customFormat="1" ht="100" customHeight="1" spans="1:32">
      <c r="A36" s="4">
        <v>35</v>
      </c>
      <c r="B36" s="7">
        <v>36</v>
      </c>
      <c r="C36" s="5"/>
      <c r="D36" s="7" t="s">
        <v>422</v>
      </c>
      <c r="E36" s="15"/>
      <c r="F36" s="7" t="s">
        <v>423</v>
      </c>
      <c r="G36" s="7" t="s">
        <v>424</v>
      </c>
      <c r="H36" s="7" t="s">
        <v>425</v>
      </c>
      <c r="I36" s="7" t="s">
        <v>426</v>
      </c>
      <c r="J36" s="7" t="s">
        <v>427</v>
      </c>
      <c r="K36" s="7" t="s">
        <v>428</v>
      </c>
      <c r="L36" s="17" t="s">
        <v>429</v>
      </c>
      <c r="M36" s="5">
        <v>3.3</v>
      </c>
      <c r="N36" s="19">
        <f t="shared" si="0"/>
        <v>0.55</v>
      </c>
      <c r="O36" s="19">
        <f t="shared" si="1"/>
        <v>1.925</v>
      </c>
      <c r="P36" s="7" t="s">
        <v>359</v>
      </c>
      <c r="Q36" s="26">
        <v>26</v>
      </c>
      <c r="R36" s="27"/>
      <c r="S36" s="28"/>
      <c r="T36" s="27"/>
      <c r="U36" s="27"/>
      <c r="V36" s="29">
        <v>0.7</v>
      </c>
      <c r="W36" s="14" t="s">
        <v>430</v>
      </c>
      <c r="X36" s="14" t="s">
        <v>431</v>
      </c>
      <c r="Y36" s="14" t="s">
        <v>432</v>
      </c>
      <c r="Z36" s="33" t="s">
        <v>433</v>
      </c>
      <c r="AA36" s="33" t="s">
        <v>434</v>
      </c>
      <c r="AB36" s="33" t="s">
        <v>435</v>
      </c>
      <c r="AC36" s="34"/>
      <c r="AD36" s="7" t="s">
        <v>43</v>
      </c>
      <c r="AE36" s="35"/>
      <c r="AF36" s="7" t="s">
        <v>45</v>
      </c>
    </row>
    <row r="37" s="1" customFormat="1" ht="100" customHeight="1" spans="1:32">
      <c r="A37" s="4">
        <v>36</v>
      </c>
      <c r="B37" s="7">
        <v>37</v>
      </c>
      <c r="C37" s="5"/>
      <c r="D37" s="7" t="s">
        <v>436</v>
      </c>
      <c r="E37" s="15"/>
      <c r="F37" s="7" t="s">
        <v>437</v>
      </c>
      <c r="G37" s="7" t="s">
        <v>438</v>
      </c>
      <c r="H37" s="7" t="s">
        <v>439</v>
      </c>
      <c r="I37" s="7" t="s">
        <v>440</v>
      </c>
      <c r="J37" s="7" t="s">
        <v>441</v>
      </c>
      <c r="K37" s="7" t="s">
        <v>442</v>
      </c>
      <c r="L37" s="17" t="s">
        <v>443</v>
      </c>
      <c r="M37" s="5">
        <v>3.3</v>
      </c>
      <c r="N37" s="19">
        <f t="shared" si="0"/>
        <v>0.55</v>
      </c>
      <c r="O37" s="19">
        <f t="shared" si="1"/>
        <v>1.925</v>
      </c>
      <c r="P37" s="7" t="s">
        <v>359</v>
      </c>
      <c r="Q37" s="26">
        <v>26</v>
      </c>
      <c r="R37" s="27"/>
      <c r="S37" s="28"/>
      <c r="T37" s="27"/>
      <c r="U37" s="27"/>
      <c r="V37" s="29">
        <v>0.648148148148148</v>
      </c>
      <c r="W37" s="14" t="s">
        <v>444</v>
      </c>
      <c r="X37" s="14" t="s">
        <v>445</v>
      </c>
      <c r="Y37" s="14" t="s">
        <v>446</v>
      </c>
      <c r="Z37" s="33" t="s">
        <v>447</v>
      </c>
      <c r="AA37" s="33" t="s">
        <v>448</v>
      </c>
      <c r="AB37" s="33" t="s">
        <v>449</v>
      </c>
      <c r="AC37" s="34"/>
      <c r="AD37" s="7" t="s">
        <v>43</v>
      </c>
      <c r="AE37" s="35"/>
      <c r="AF37" s="7" t="s">
        <v>45</v>
      </c>
    </row>
    <row r="38" s="1" customFormat="1" ht="100" customHeight="1" spans="1:32">
      <c r="A38" s="4">
        <v>37</v>
      </c>
      <c r="B38" s="7">
        <v>38</v>
      </c>
      <c r="C38" s="5"/>
      <c r="D38" s="7" t="s">
        <v>450</v>
      </c>
      <c r="E38" s="15"/>
      <c r="F38" s="7" t="s">
        <v>451</v>
      </c>
      <c r="G38" s="7" t="s">
        <v>452</v>
      </c>
      <c r="H38" s="7" t="s">
        <v>453</v>
      </c>
      <c r="I38" s="7" t="s">
        <v>454</v>
      </c>
      <c r="J38" s="7" t="s">
        <v>455</v>
      </c>
      <c r="K38" s="7" t="s">
        <v>456</v>
      </c>
      <c r="L38" s="17" t="s">
        <v>457</v>
      </c>
      <c r="M38" s="5">
        <v>3.3</v>
      </c>
      <c r="N38" s="19">
        <f t="shared" si="0"/>
        <v>0.55</v>
      </c>
      <c r="O38" s="19">
        <f t="shared" si="1"/>
        <v>1.925</v>
      </c>
      <c r="P38" s="7" t="s">
        <v>359</v>
      </c>
      <c r="Q38" s="26">
        <v>26</v>
      </c>
      <c r="R38" s="27"/>
      <c r="S38" s="28"/>
      <c r="T38" s="27"/>
      <c r="U38" s="27"/>
      <c r="V38" s="29">
        <v>0.7</v>
      </c>
      <c r="W38" s="14" t="s">
        <v>458</v>
      </c>
      <c r="X38" s="14" t="s">
        <v>459</v>
      </c>
      <c r="Y38" s="14" t="s">
        <v>460</v>
      </c>
      <c r="Z38" s="33" t="s">
        <v>461</v>
      </c>
      <c r="AA38" s="33" t="s">
        <v>462</v>
      </c>
      <c r="AB38" s="33" t="s">
        <v>463</v>
      </c>
      <c r="AC38" s="34"/>
      <c r="AD38" s="7" t="s">
        <v>43</v>
      </c>
      <c r="AE38" s="35"/>
      <c r="AF38" s="7" t="s">
        <v>45</v>
      </c>
    </row>
    <row r="39" s="1" customFormat="1" ht="100" customHeight="1" spans="1:32">
      <c r="A39" s="4">
        <v>38</v>
      </c>
      <c r="B39" s="7">
        <v>39</v>
      </c>
      <c r="C39" s="5"/>
      <c r="D39" s="7" t="s">
        <v>464</v>
      </c>
      <c r="E39" s="15"/>
      <c r="F39" s="7" t="s">
        <v>465</v>
      </c>
      <c r="G39" s="7" t="s">
        <v>466</v>
      </c>
      <c r="H39" s="7" t="s">
        <v>467</v>
      </c>
      <c r="I39" s="7" t="s">
        <v>468</v>
      </c>
      <c r="J39" s="7" t="s">
        <v>469</v>
      </c>
      <c r="K39" s="7" t="s">
        <v>470</v>
      </c>
      <c r="L39" s="17" t="s">
        <v>471</v>
      </c>
      <c r="M39" s="5">
        <v>2.8</v>
      </c>
      <c r="N39" s="19">
        <f t="shared" si="0"/>
        <v>0.466666666666667</v>
      </c>
      <c r="O39" s="19">
        <f t="shared" si="1"/>
        <v>1.63333333333333</v>
      </c>
      <c r="P39" s="7" t="s">
        <v>359</v>
      </c>
      <c r="Q39" s="26">
        <v>26</v>
      </c>
      <c r="R39" s="27"/>
      <c r="S39" s="28"/>
      <c r="T39" s="27"/>
      <c r="U39" s="27"/>
      <c r="V39" s="29">
        <v>0.648148148148148</v>
      </c>
      <c r="W39" s="14" t="s">
        <v>472</v>
      </c>
      <c r="X39" s="14" t="s">
        <v>473</v>
      </c>
      <c r="Y39" s="14" t="s">
        <v>474</v>
      </c>
      <c r="Z39" s="33" t="s">
        <v>475</v>
      </c>
      <c r="AA39" s="33" t="s">
        <v>476</v>
      </c>
      <c r="AB39" s="33" t="s">
        <v>477</v>
      </c>
      <c r="AC39" s="34"/>
      <c r="AD39" s="7" t="s">
        <v>43</v>
      </c>
      <c r="AE39" s="35"/>
      <c r="AF39" s="7" t="s">
        <v>45</v>
      </c>
    </row>
    <row r="40" s="1" customFormat="1" ht="100" customHeight="1" spans="1:32">
      <c r="A40" s="4">
        <v>39</v>
      </c>
      <c r="B40" s="7">
        <v>40</v>
      </c>
      <c r="C40" s="5"/>
      <c r="D40" s="7" t="s">
        <v>478</v>
      </c>
      <c r="E40" s="15"/>
      <c r="F40" s="7" t="s">
        <v>479</v>
      </c>
      <c r="G40" s="7" t="s">
        <v>480</v>
      </c>
      <c r="H40" s="7" t="s">
        <v>481</v>
      </c>
      <c r="I40" s="7" t="s">
        <v>482</v>
      </c>
      <c r="J40" s="7" t="s">
        <v>483</v>
      </c>
      <c r="K40" s="7" t="s">
        <v>484</v>
      </c>
      <c r="L40" s="17" t="s">
        <v>485</v>
      </c>
      <c r="M40" s="5">
        <v>2.5</v>
      </c>
      <c r="N40" s="19">
        <f t="shared" si="0"/>
        <v>0.416666666666667</v>
      </c>
      <c r="O40" s="19">
        <f t="shared" si="1"/>
        <v>1.45833333333333</v>
      </c>
      <c r="P40" s="7" t="s">
        <v>359</v>
      </c>
      <c r="Q40" s="26">
        <v>26</v>
      </c>
      <c r="R40" s="19"/>
      <c r="S40" s="25"/>
      <c r="T40" s="19"/>
      <c r="U40" s="19"/>
      <c r="V40" s="29">
        <v>4.47222222222222</v>
      </c>
      <c r="W40" s="14" t="s">
        <v>486</v>
      </c>
      <c r="X40" s="14" t="s">
        <v>487</v>
      </c>
      <c r="Y40" s="14" t="s">
        <v>488</v>
      </c>
      <c r="Z40" s="33" t="s">
        <v>489</v>
      </c>
      <c r="AA40" s="33" t="s">
        <v>490</v>
      </c>
      <c r="AB40" s="33" t="s">
        <v>491</v>
      </c>
      <c r="AC40" s="34"/>
      <c r="AD40" s="7" t="s">
        <v>43</v>
      </c>
      <c r="AE40" s="35"/>
      <c r="AF40" s="7" t="s">
        <v>45</v>
      </c>
    </row>
    <row r="41" s="1" customFormat="1" ht="100" customHeight="1" spans="1:32">
      <c r="A41" s="4">
        <v>40</v>
      </c>
      <c r="B41" s="7">
        <v>41</v>
      </c>
      <c r="C41" s="5"/>
      <c r="D41" s="7" t="s">
        <v>492</v>
      </c>
      <c r="E41" s="15"/>
      <c r="F41" s="7" t="s">
        <v>493</v>
      </c>
      <c r="G41" s="7" t="s">
        <v>494</v>
      </c>
      <c r="H41" s="7" t="s">
        <v>453</v>
      </c>
      <c r="I41" s="7" t="s">
        <v>495</v>
      </c>
      <c r="J41" s="7" t="s">
        <v>496</v>
      </c>
      <c r="K41" s="7" t="s">
        <v>497</v>
      </c>
      <c r="L41" s="17" t="s">
        <v>498</v>
      </c>
      <c r="M41" s="5">
        <v>3.5</v>
      </c>
      <c r="N41" s="19">
        <f t="shared" si="0"/>
        <v>0.583333333333333</v>
      </c>
      <c r="O41" s="19">
        <f t="shared" si="1"/>
        <v>2.04166666666667</v>
      </c>
      <c r="P41" s="7" t="s">
        <v>359</v>
      </c>
      <c r="Q41" s="26">
        <v>26</v>
      </c>
      <c r="R41" s="19"/>
      <c r="S41" s="25"/>
      <c r="T41" s="19"/>
      <c r="U41" s="19"/>
      <c r="V41" s="29">
        <v>4.47222222222222</v>
      </c>
      <c r="W41" s="14" t="s">
        <v>472</v>
      </c>
      <c r="X41" s="14" t="s">
        <v>499</v>
      </c>
      <c r="Y41" s="14" t="s">
        <v>500</v>
      </c>
      <c r="Z41" s="33" t="s">
        <v>501</v>
      </c>
      <c r="AA41" s="33" t="s">
        <v>502</v>
      </c>
      <c r="AB41" s="33" t="s">
        <v>503</v>
      </c>
      <c r="AC41" s="34"/>
      <c r="AD41" s="7" t="s">
        <v>43</v>
      </c>
      <c r="AE41" s="35"/>
      <c r="AF41" s="7" t="s">
        <v>45</v>
      </c>
    </row>
    <row r="42" s="1" customFormat="1" ht="100" customHeight="1" spans="1:32">
      <c r="A42" s="4">
        <v>41</v>
      </c>
      <c r="B42" s="7">
        <v>43</v>
      </c>
      <c r="C42" s="5"/>
      <c r="D42" s="7" t="s">
        <v>504</v>
      </c>
      <c r="E42" s="15"/>
      <c r="F42" s="7" t="s">
        <v>505</v>
      </c>
      <c r="G42" s="7" t="s">
        <v>506</v>
      </c>
      <c r="H42" s="7" t="s">
        <v>507</v>
      </c>
      <c r="I42" s="7" t="s">
        <v>508</v>
      </c>
      <c r="J42" s="7" t="s">
        <v>509</v>
      </c>
      <c r="K42" s="7" t="s">
        <v>510</v>
      </c>
      <c r="L42" s="17" t="s">
        <v>511</v>
      </c>
      <c r="M42" s="5">
        <v>3.2</v>
      </c>
      <c r="N42" s="19">
        <f t="shared" si="0"/>
        <v>0.533333333333333</v>
      </c>
      <c r="O42" s="19">
        <f t="shared" si="1"/>
        <v>1.86666666666667</v>
      </c>
      <c r="P42" s="7" t="s">
        <v>512</v>
      </c>
      <c r="Q42" s="26">
        <v>29.9</v>
      </c>
      <c r="R42" s="19"/>
      <c r="S42" s="25"/>
      <c r="T42" s="19"/>
      <c r="U42" s="19"/>
      <c r="V42" s="29">
        <v>1.16666666666667</v>
      </c>
      <c r="W42" s="14" t="s">
        <v>513</v>
      </c>
      <c r="X42" s="14" t="s">
        <v>514</v>
      </c>
      <c r="Y42" s="14" t="s">
        <v>515</v>
      </c>
      <c r="Z42" s="33" t="s">
        <v>516</v>
      </c>
      <c r="AA42" s="33" t="s">
        <v>517</v>
      </c>
      <c r="AB42" s="33" t="s">
        <v>518</v>
      </c>
      <c r="AC42" s="34"/>
      <c r="AD42" s="7" t="s">
        <v>43</v>
      </c>
      <c r="AE42" s="35"/>
      <c r="AF42" s="7" t="s">
        <v>45</v>
      </c>
    </row>
    <row r="43" s="1" customFormat="1" ht="100" customHeight="1" spans="1:32">
      <c r="A43" s="4">
        <v>42</v>
      </c>
      <c r="B43" s="7">
        <v>44</v>
      </c>
      <c r="C43" s="5"/>
      <c r="D43" s="7" t="s">
        <v>519</v>
      </c>
      <c r="E43" s="15"/>
      <c r="F43" s="7" t="s">
        <v>520</v>
      </c>
      <c r="G43" s="7" t="s">
        <v>521</v>
      </c>
      <c r="H43" s="7" t="s">
        <v>522</v>
      </c>
      <c r="I43" s="7" t="s">
        <v>523</v>
      </c>
      <c r="J43" s="7" t="s">
        <v>524</v>
      </c>
      <c r="K43" s="7" t="s">
        <v>525</v>
      </c>
      <c r="L43" s="17" t="s">
        <v>526</v>
      </c>
      <c r="M43" s="5">
        <v>3.2</v>
      </c>
      <c r="N43" s="19">
        <f t="shared" si="0"/>
        <v>0.533333333333333</v>
      </c>
      <c r="O43" s="19">
        <f t="shared" si="1"/>
        <v>1.86666666666667</v>
      </c>
      <c r="P43" s="7" t="s">
        <v>512</v>
      </c>
      <c r="Q43" s="26">
        <v>29.9</v>
      </c>
      <c r="R43" s="19"/>
      <c r="S43" s="25"/>
      <c r="T43" s="19"/>
      <c r="U43" s="19"/>
      <c r="V43" s="29">
        <v>1.16666666666667</v>
      </c>
      <c r="W43" s="14" t="s">
        <v>527</v>
      </c>
      <c r="X43" s="14" t="s">
        <v>528</v>
      </c>
      <c r="Y43" s="14" t="s">
        <v>529</v>
      </c>
      <c r="Z43" s="33" t="s">
        <v>530</v>
      </c>
      <c r="AA43" s="33" t="s">
        <v>531</v>
      </c>
      <c r="AB43" s="33" t="s">
        <v>532</v>
      </c>
      <c r="AC43" s="34"/>
      <c r="AD43" s="7" t="s">
        <v>43</v>
      </c>
      <c r="AE43" s="35"/>
      <c r="AF43" s="35"/>
    </row>
    <row r="44" s="1" customFormat="1" ht="100" customHeight="1" spans="1:32">
      <c r="A44" s="4">
        <v>43</v>
      </c>
      <c r="B44" s="7">
        <v>45</v>
      </c>
      <c r="C44" s="5"/>
      <c r="D44" s="7" t="s">
        <v>533</v>
      </c>
      <c r="E44" s="15"/>
      <c r="F44" s="7" t="s">
        <v>534</v>
      </c>
      <c r="G44" s="7" t="s">
        <v>535</v>
      </c>
      <c r="H44" s="7" t="s">
        <v>536</v>
      </c>
      <c r="I44" s="7" t="s">
        <v>537</v>
      </c>
      <c r="J44" s="7" t="s">
        <v>538</v>
      </c>
      <c r="K44" s="7" t="s">
        <v>539</v>
      </c>
      <c r="L44" s="17" t="s">
        <v>540</v>
      </c>
      <c r="M44" s="5">
        <v>3.2</v>
      </c>
      <c r="N44" s="19">
        <f t="shared" si="0"/>
        <v>0.533333333333333</v>
      </c>
      <c r="O44" s="19">
        <f t="shared" si="1"/>
        <v>1.86666666666667</v>
      </c>
      <c r="P44" s="7" t="s">
        <v>512</v>
      </c>
      <c r="Q44" s="26">
        <v>29.9</v>
      </c>
      <c r="R44" s="19"/>
      <c r="S44" s="25"/>
      <c r="T44" s="19"/>
      <c r="U44" s="19"/>
      <c r="V44" s="29">
        <v>1.16666666666667</v>
      </c>
      <c r="W44" s="14" t="s">
        <v>541</v>
      </c>
      <c r="X44" s="14" t="s">
        <v>542</v>
      </c>
      <c r="Y44" s="14" t="s">
        <v>543</v>
      </c>
      <c r="Z44" s="33" t="s">
        <v>544</v>
      </c>
      <c r="AA44" s="33" t="s">
        <v>545</v>
      </c>
      <c r="AB44" s="33" t="s">
        <v>546</v>
      </c>
      <c r="AC44" s="34"/>
      <c r="AD44" s="7" t="s">
        <v>43</v>
      </c>
      <c r="AE44" s="35"/>
      <c r="AF44" s="35"/>
    </row>
    <row r="45" s="1" customFormat="1" ht="100" customHeight="1" spans="1:32">
      <c r="A45" s="4">
        <v>44</v>
      </c>
      <c r="B45" s="7">
        <v>46</v>
      </c>
      <c r="C45" s="5"/>
      <c r="D45" s="7" t="s">
        <v>547</v>
      </c>
      <c r="E45" s="15"/>
      <c r="F45" s="7" t="s">
        <v>548</v>
      </c>
      <c r="G45" s="7" t="s">
        <v>549</v>
      </c>
      <c r="H45" s="7" t="s">
        <v>550</v>
      </c>
      <c r="I45" s="7" t="s">
        <v>551</v>
      </c>
      <c r="J45" s="7" t="s">
        <v>552</v>
      </c>
      <c r="K45" s="7" t="s">
        <v>553</v>
      </c>
      <c r="L45" s="17" t="s">
        <v>554</v>
      </c>
      <c r="M45" s="5">
        <v>3.2</v>
      </c>
      <c r="N45" s="19">
        <f t="shared" si="0"/>
        <v>0.533333333333333</v>
      </c>
      <c r="O45" s="19">
        <f t="shared" si="1"/>
        <v>1.86666666666667</v>
      </c>
      <c r="P45" s="7" t="s">
        <v>512</v>
      </c>
      <c r="Q45" s="26">
        <v>29.9</v>
      </c>
      <c r="R45" s="19"/>
      <c r="S45" s="25"/>
      <c r="T45" s="19"/>
      <c r="U45" s="19"/>
      <c r="V45" s="29">
        <v>1.16666666666667</v>
      </c>
      <c r="W45" s="14" t="s">
        <v>555</v>
      </c>
      <c r="X45" s="14" t="s">
        <v>556</v>
      </c>
      <c r="Y45" s="14" t="s">
        <v>557</v>
      </c>
      <c r="Z45" s="33" t="s">
        <v>558</v>
      </c>
      <c r="AA45" s="33" t="s">
        <v>559</v>
      </c>
      <c r="AB45" s="33" t="s">
        <v>560</v>
      </c>
      <c r="AC45" s="34"/>
      <c r="AD45" s="7" t="s">
        <v>43</v>
      </c>
      <c r="AE45" s="35"/>
      <c r="AF45" s="35"/>
    </row>
    <row r="46" s="1" customFormat="1" ht="100" customHeight="1" spans="1:32">
      <c r="A46" s="4">
        <v>45</v>
      </c>
      <c r="B46" s="7">
        <v>47</v>
      </c>
      <c r="C46" s="5"/>
      <c r="D46" s="7" t="s">
        <v>561</v>
      </c>
      <c r="E46" s="15"/>
      <c r="F46" s="7" t="s">
        <v>562</v>
      </c>
      <c r="G46" s="7" t="s">
        <v>563</v>
      </c>
      <c r="H46" s="7" t="s">
        <v>564</v>
      </c>
      <c r="I46" s="7" t="s">
        <v>565</v>
      </c>
      <c r="J46" s="7" t="s">
        <v>566</v>
      </c>
      <c r="K46" s="7" t="s">
        <v>567</v>
      </c>
      <c r="L46" s="17" t="s">
        <v>568</v>
      </c>
      <c r="M46" s="5">
        <v>2.6</v>
      </c>
      <c r="N46" s="19">
        <f t="shared" si="0"/>
        <v>0.433333333333333</v>
      </c>
      <c r="O46" s="19">
        <f t="shared" si="1"/>
        <v>1.51666666666667</v>
      </c>
      <c r="P46" s="7" t="s">
        <v>512</v>
      </c>
      <c r="Q46" s="26">
        <v>29.9</v>
      </c>
      <c r="R46" s="19"/>
      <c r="S46" s="25"/>
      <c r="T46" s="19"/>
      <c r="U46" s="19"/>
      <c r="V46" s="29">
        <v>1.16666666666667</v>
      </c>
      <c r="W46" s="14" t="s">
        <v>569</v>
      </c>
      <c r="X46" s="14" t="s">
        <v>570</v>
      </c>
      <c r="Y46" s="14" t="s">
        <v>571</v>
      </c>
      <c r="Z46" s="33" t="s">
        <v>572</v>
      </c>
      <c r="AA46" s="33" t="s">
        <v>573</v>
      </c>
      <c r="AB46" s="33" t="s">
        <v>574</v>
      </c>
      <c r="AC46" s="34"/>
      <c r="AD46" s="7" t="s">
        <v>43</v>
      </c>
      <c r="AE46" s="35"/>
      <c r="AF46" s="35"/>
    </row>
    <row r="47" s="1" customFormat="1" ht="100" customHeight="1" spans="1:32">
      <c r="A47" s="4">
        <v>46</v>
      </c>
      <c r="B47" s="7">
        <v>48</v>
      </c>
      <c r="C47" s="5"/>
      <c r="D47" s="7" t="s">
        <v>575</v>
      </c>
      <c r="E47" s="15"/>
      <c r="F47" s="7" t="s">
        <v>576</v>
      </c>
      <c r="G47" s="7" t="s">
        <v>577</v>
      </c>
      <c r="H47" s="7" t="s">
        <v>578</v>
      </c>
      <c r="I47" s="7" t="s">
        <v>579</v>
      </c>
      <c r="J47" s="7" t="s">
        <v>580</v>
      </c>
      <c r="K47" s="7" t="s">
        <v>581</v>
      </c>
      <c r="L47" s="17" t="s">
        <v>582</v>
      </c>
      <c r="M47" s="5">
        <v>4.2</v>
      </c>
      <c r="N47" s="19">
        <f t="shared" si="0"/>
        <v>0.7</v>
      </c>
      <c r="O47" s="19">
        <f t="shared" si="1"/>
        <v>2.45</v>
      </c>
      <c r="P47" s="7" t="s">
        <v>583</v>
      </c>
      <c r="Q47" s="26">
        <v>35.1</v>
      </c>
      <c r="R47" s="19"/>
      <c r="S47" s="25"/>
      <c r="T47" s="19"/>
      <c r="U47" s="19"/>
      <c r="V47" s="29">
        <v>0.816666666666667</v>
      </c>
      <c r="W47" s="14" t="s">
        <v>584</v>
      </c>
      <c r="X47" s="14" t="s">
        <v>585</v>
      </c>
      <c r="Y47" s="14" t="s">
        <v>586</v>
      </c>
      <c r="Z47" s="33" t="s">
        <v>587</v>
      </c>
      <c r="AA47" s="33" t="s">
        <v>588</v>
      </c>
      <c r="AB47" s="33" t="s">
        <v>589</v>
      </c>
      <c r="AC47" s="34"/>
      <c r="AD47" s="7" t="s">
        <v>43</v>
      </c>
      <c r="AE47" s="35"/>
      <c r="AF47" s="35"/>
    </row>
    <row r="48" s="1" customFormat="1" ht="100" customHeight="1" spans="1:32">
      <c r="A48" s="4">
        <v>47</v>
      </c>
      <c r="B48" s="7">
        <v>49</v>
      </c>
      <c r="C48" s="5"/>
      <c r="D48" s="7" t="s">
        <v>590</v>
      </c>
      <c r="E48" s="15"/>
      <c r="F48" s="7" t="s">
        <v>591</v>
      </c>
      <c r="G48" s="7" t="s">
        <v>592</v>
      </c>
      <c r="H48" s="7" t="s">
        <v>593</v>
      </c>
      <c r="I48" s="7" t="s">
        <v>594</v>
      </c>
      <c r="J48" s="7" t="s">
        <v>595</v>
      </c>
      <c r="K48" s="7" t="s">
        <v>596</v>
      </c>
      <c r="L48" s="17" t="s">
        <v>597</v>
      </c>
      <c r="M48" s="5">
        <v>4.2</v>
      </c>
      <c r="N48" s="19">
        <f t="shared" si="0"/>
        <v>0.7</v>
      </c>
      <c r="O48" s="19">
        <f t="shared" si="1"/>
        <v>2.45</v>
      </c>
      <c r="P48" s="7" t="s">
        <v>583</v>
      </c>
      <c r="Q48" s="26">
        <v>35.1</v>
      </c>
      <c r="R48" s="19"/>
      <c r="S48" s="25"/>
      <c r="T48" s="19"/>
      <c r="U48" s="19"/>
      <c r="V48" s="29">
        <v>0.816666666666667</v>
      </c>
      <c r="W48" s="14" t="s">
        <v>598</v>
      </c>
      <c r="X48" s="14" t="s">
        <v>599</v>
      </c>
      <c r="Y48" s="14" t="s">
        <v>600</v>
      </c>
      <c r="Z48" s="33" t="s">
        <v>601</v>
      </c>
      <c r="AA48" s="33" t="s">
        <v>602</v>
      </c>
      <c r="AB48" s="33" t="s">
        <v>603</v>
      </c>
      <c r="AC48" s="34"/>
      <c r="AD48" s="7" t="s">
        <v>43</v>
      </c>
      <c r="AE48" s="35"/>
      <c r="AF48" s="35"/>
    </row>
    <row r="49" s="1" customFormat="1" ht="100" customHeight="1" spans="1:32">
      <c r="A49" s="4">
        <v>48</v>
      </c>
      <c r="B49" s="7">
        <v>50</v>
      </c>
      <c r="C49" s="5"/>
      <c r="D49" s="7" t="s">
        <v>604</v>
      </c>
      <c r="E49" s="15"/>
      <c r="F49" s="7" t="s">
        <v>605</v>
      </c>
      <c r="G49" s="7" t="s">
        <v>606</v>
      </c>
      <c r="H49" s="7" t="s">
        <v>607</v>
      </c>
      <c r="I49" s="7" t="s">
        <v>608</v>
      </c>
      <c r="J49" s="7" t="s">
        <v>609</v>
      </c>
      <c r="K49" s="7" t="s">
        <v>610</v>
      </c>
      <c r="L49" s="17" t="s">
        <v>611</v>
      </c>
      <c r="M49" s="5">
        <v>4.2</v>
      </c>
      <c r="N49" s="19">
        <f t="shared" si="0"/>
        <v>0.7</v>
      </c>
      <c r="O49" s="19">
        <f t="shared" si="1"/>
        <v>2.45</v>
      </c>
      <c r="P49" s="7" t="s">
        <v>583</v>
      </c>
      <c r="Q49" s="26">
        <v>35.1</v>
      </c>
      <c r="R49" s="19"/>
      <c r="S49" s="25"/>
      <c r="T49" s="19"/>
      <c r="U49" s="19"/>
      <c r="V49" s="29">
        <v>0.816666666666667</v>
      </c>
      <c r="W49" s="14" t="s">
        <v>612</v>
      </c>
      <c r="X49" s="14" t="s">
        <v>613</v>
      </c>
      <c r="Y49" s="14" t="s">
        <v>614</v>
      </c>
      <c r="Z49" s="33" t="s">
        <v>615</v>
      </c>
      <c r="AA49" s="33" t="s">
        <v>616</v>
      </c>
      <c r="AB49" s="33" t="s">
        <v>617</v>
      </c>
      <c r="AC49" s="34"/>
      <c r="AD49" s="7" t="s">
        <v>43</v>
      </c>
      <c r="AE49" s="35"/>
      <c r="AF49" s="35"/>
    </row>
    <row r="50" s="1" customFormat="1" ht="100" customHeight="1" spans="1:32">
      <c r="A50" s="4">
        <v>49</v>
      </c>
      <c r="B50" s="7">
        <v>51</v>
      </c>
      <c r="C50" s="5"/>
      <c r="D50" s="7" t="s">
        <v>618</v>
      </c>
      <c r="E50" s="15"/>
      <c r="F50" s="7" t="s">
        <v>619</v>
      </c>
      <c r="G50" s="7" t="s">
        <v>620</v>
      </c>
      <c r="H50" s="7" t="s">
        <v>621</v>
      </c>
      <c r="I50" s="7" t="s">
        <v>622</v>
      </c>
      <c r="J50" s="7" t="s">
        <v>623</v>
      </c>
      <c r="K50" s="7" t="s">
        <v>624</v>
      </c>
      <c r="L50" s="17" t="s">
        <v>625</v>
      </c>
      <c r="M50" s="5">
        <v>4.2</v>
      </c>
      <c r="N50" s="19">
        <f t="shared" si="0"/>
        <v>0.7</v>
      </c>
      <c r="O50" s="19">
        <f t="shared" si="1"/>
        <v>2.45</v>
      </c>
      <c r="P50" s="7" t="s">
        <v>583</v>
      </c>
      <c r="Q50" s="26">
        <v>35.1</v>
      </c>
      <c r="R50" s="19"/>
      <c r="S50" s="25"/>
      <c r="T50" s="19"/>
      <c r="U50" s="19"/>
      <c r="V50" s="29">
        <v>0.816666666666667</v>
      </c>
      <c r="W50" s="14" t="s">
        <v>626</v>
      </c>
      <c r="X50" s="14" t="s">
        <v>627</v>
      </c>
      <c r="Y50" s="14" t="s">
        <v>628</v>
      </c>
      <c r="Z50" s="33" t="s">
        <v>629</v>
      </c>
      <c r="AA50" s="33" t="s">
        <v>630</v>
      </c>
      <c r="AB50" s="33" t="s">
        <v>631</v>
      </c>
      <c r="AC50" s="34"/>
      <c r="AD50" s="7" t="s">
        <v>43</v>
      </c>
      <c r="AE50" s="35"/>
      <c r="AF50" s="35"/>
    </row>
    <row r="51" s="1" customFormat="1" ht="100" customHeight="1" spans="1:32">
      <c r="A51" s="4">
        <v>50</v>
      </c>
      <c r="B51" s="7">
        <v>52</v>
      </c>
      <c r="C51" s="5"/>
      <c r="D51" s="7" t="s">
        <v>632</v>
      </c>
      <c r="E51" s="15"/>
      <c r="F51" s="7" t="s">
        <v>633</v>
      </c>
      <c r="G51" s="7" t="s">
        <v>634</v>
      </c>
      <c r="H51" s="7" t="s">
        <v>635</v>
      </c>
      <c r="I51" s="7" t="s">
        <v>636</v>
      </c>
      <c r="J51" s="7" t="s">
        <v>637</v>
      </c>
      <c r="K51" s="7" t="s">
        <v>638</v>
      </c>
      <c r="L51" s="17" t="s">
        <v>639</v>
      </c>
      <c r="M51" s="5">
        <v>3.8</v>
      </c>
      <c r="N51" s="19">
        <f t="shared" si="0"/>
        <v>0.633333333333333</v>
      </c>
      <c r="O51" s="19">
        <f t="shared" si="1"/>
        <v>2.21666666666667</v>
      </c>
      <c r="P51" s="7" t="s">
        <v>583</v>
      </c>
      <c r="Q51" s="26">
        <v>35.1</v>
      </c>
      <c r="R51" s="19"/>
      <c r="S51" s="25"/>
      <c r="T51" s="19"/>
      <c r="U51" s="19"/>
      <c r="V51" s="29">
        <v>0.816666666666667</v>
      </c>
      <c r="W51" s="14" t="s">
        <v>640</v>
      </c>
      <c r="X51" s="14" t="s">
        <v>641</v>
      </c>
      <c r="Y51" s="14" t="s">
        <v>642</v>
      </c>
      <c r="Z51" s="33" t="s">
        <v>643</v>
      </c>
      <c r="AA51" s="33" t="s">
        <v>644</v>
      </c>
      <c r="AB51" s="33" t="s">
        <v>645</v>
      </c>
      <c r="AC51" s="34"/>
      <c r="AD51" s="7" t="s">
        <v>43</v>
      </c>
      <c r="AE51" s="35"/>
      <c r="AF51" s="35"/>
    </row>
    <row r="52" s="1" customFormat="1" ht="100" customHeight="1" spans="1:32">
      <c r="A52" s="4">
        <v>51</v>
      </c>
      <c r="B52" s="7">
        <v>53</v>
      </c>
      <c r="C52" s="5"/>
      <c r="D52" s="7" t="s">
        <v>646</v>
      </c>
      <c r="E52" s="15"/>
      <c r="F52" s="7" t="s">
        <v>647</v>
      </c>
      <c r="G52" s="7" t="s">
        <v>648</v>
      </c>
      <c r="H52" s="7" t="s">
        <v>649</v>
      </c>
      <c r="I52" s="7" t="s">
        <v>650</v>
      </c>
      <c r="J52" s="7" t="s">
        <v>651</v>
      </c>
      <c r="K52" s="7" t="s">
        <v>652</v>
      </c>
      <c r="L52" s="17" t="s">
        <v>653</v>
      </c>
      <c r="M52" s="5">
        <v>3.6</v>
      </c>
      <c r="N52" s="19">
        <f t="shared" si="0"/>
        <v>0.6</v>
      </c>
      <c r="O52" s="19">
        <f t="shared" si="1"/>
        <v>2.1</v>
      </c>
      <c r="P52" s="7" t="s">
        <v>654</v>
      </c>
      <c r="Q52" s="26">
        <v>28.6</v>
      </c>
      <c r="R52" s="19"/>
      <c r="S52" s="25"/>
      <c r="T52" s="19"/>
      <c r="U52" s="19"/>
      <c r="V52" s="29">
        <v>0.816666666666667</v>
      </c>
      <c r="W52" s="14" t="s">
        <v>655</v>
      </c>
      <c r="X52" s="14" t="s">
        <v>656</v>
      </c>
      <c r="Y52" s="14" t="s">
        <v>657</v>
      </c>
      <c r="Z52" s="33" t="s">
        <v>658</v>
      </c>
      <c r="AA52" s="33" t="s">
        <v>659</v>
      </c>
      <c r="AB52" s="33" t="s">
        <v>660</v>
      </c>
      <c r="AC52" s="34"/>
      <c r="AD52" s="7" t="s">
        <v>43</v>
      </c>
      <c r="AE52" s="35"/>
      <c r="AF52" s="35"/>
    </row>
    <row r="53" s="1" customFormat="1" ht="100" customHeight="1" spans="1:32">
      <c r="A53" s="4">
        <v>52</v>
      </c>
      <c r="B53" s="7">
        <v>54</v>
      </c>
      <c r="C53" s="5"/>
      <c r="D53" s="7" t="s">
        <v>661</v>
      </c>
      <c r="E53" s="15"/>
      <c r="F53" s="7" t="s">
        <v>662</v>
      </c>
      <c r="G53" s="7" t="s">
        <v>663</v>
      </c>
      <c r="H53" s="7" t="s">
        <v>664</v>
      </c>
      <c r="I53" s="7" t="s">
        <v>665</v>
      </c>
      <c r="J53" s="7" t="s">
        <v>666</v>
      </c>
      <c r="K53" s="7" t="s">
        <v>667</v>
      </c>
      <c r="L53" s="17" t="s">
        <v>668</v>
      </c>
      <c r="M53" s="5">
        <v>3.6</v>
      </c>
      <c r="N53" s="19">
        <f t="shared" si="0"/>
        <v>0.6</v>
      </c>
      <c r="O53" s="19">
        <f t="shared" si="1"/>
        <v>2.1</v>
      </c>
      <c r="P53" s="7" t="s">
        <v>654</v>
      </c>
      <c r="Q53" s="26">
        <v>28.6</v>
      </c>
      <c r="R53" s="19"/>
      <c r="S53" s="25"/>
      <c r="T53" s="19"/>
      <c r="U53" s="19"/>
      <c r="V53" s="29">
        <v>0.816666666666667</v>
      </c>
      <c r="W53" s="14" t="s">
        <v>655</v>
      </c>
      <c r="X53" s="14" t="s">
        <v>656</v>
      </c>
      <c r="Y53" s="14" t="s">
        <v>657</v>
      </c>
      <c r="Z53" s="33" t="s">
        <v>669</v>
      </c>
      <c r="AA53" s="33" t="s">
        <v>670</v>
      </c>
      <c r="AB53" s="33" t="s">
        <v>671</v>
      </c>
      <c r="AC53" s="34"/>
      <c r="AD53" s="7" t="s">
        <v>43</v>
      </c>
      <c r="AE53" s="35"/>
      <c r="AF53" s="35"/>
    </row>
    <row r="54" s="1" customFormat="1" ht="100" customHeight="1" spans="1:32">
      <c r="A54" s="4">
        <v>53</v>
      </c>
      <c r="B54" s="7">
        <v>55</v>
      </c>
      <c r="C54" s="5"/>
      <c r="D54" s="7" t="s">
        <v>672</v>
      </c>
      <c r="E54" s="15"/>
      <c r="F54" s="7" t="s">
        <v>673</v>
      </c>
      <c r="G54" s="7" t="s">
        <v>674</v>
      </c>
      <c r="H54" s="7" t="s">
        <v>675</v>
      </c>
      <c r="I54" s="7" t="s">
        <v>676</v>
      </c>
      <c r="J54" s="7" t="s">
        <v>677</v>
      </c>
      <c r="K54" s="7" t="s">
        <v>678</v>
      </c>
      <c r="L54" s="17" t="s">
        <v>679</v>
      </c>
      <c r="M54" s="5">
        <v>3.6</v>
      </c>
      <c r="N54" s="19">
        <f t="shared" si="0"/>
        <v>0.6</v>
      </c>
      <c r="O54" s="19">
        <f t="shared" si="1"/>
        <v>2.1</v>
      </c>
      <c r="P54" s="7" t="s">
        <v>654</v>
      </c>
      <c r="Q54" s="26">
        <v>28.6</v>
      </c>
      <c r="R54" s="19"/>
      <c r="S54" s="25"/>
      <c r="T54" s="19"/>
      <c r="U54" s="19"/>
      <c r="V54" s="29">
        <v>0.816666666666667</v>
      </c>
      <c r="W54" s="14" t="s">
        <v>680</v>
      </c>
      <c r="X54" s="14" t="s">
        <v>681</v>
      </c>
      <c r="Y54" s="14" t="s">
        <v>682</v>
      </c>
      <c r="Z54" s="33" t="s">
        <v>683</v>
      </c>
      <c r="AA54" s="33" t="s">
        <v>684</v>
      </c>
      <c r="AB54" s="33" t="s">
        <v>685</v>
      </c>
      <c r="AC54" s="34"/>
      <c r="AD54" s="7" t="s">
        <v>43</v>
      </c>
      <c r="AE54" s="35"/>
      <c r="AF54" s="35"/>
    </row>
    <row r="55" s="1" customFormat="1" ht="100" customHeight="1" spans="1:32">
      <c r="A55" s="4">
        <v>54</v>
      </c>
      <c r="B55" s="7">
        <v>56</v>
      </c>
      <c r="C55" s="5"/>
      <c r="D55" s="7" t="s">
        <v>686</v>
      </c>
      <c r="E55" s="15"/>
      <c r="F55" s="7" t="s">
        <v>687</v>
      </c>
      <c r="G55" s="7" t="s">
        <v>688</v>
      </c>
      <c r="H55" s="7" t="s">
        <v>689</v>
      </c>
      <c r="I55" s="7" t="s">
        <v>690</v>
      </c>
      <c r="J55" s="7" t="s">
        <v>691</v>
      </c>
      <c r="K55" s="7" t="s">
        <v>692</v>
      </c>
      <c r="L55" s="17" t="s">
        <v>693</v>
      </c>
      <c r="M55" s="5">
        <v>3.6</v>
      </c>
      <c r="N55" s="19">
        <f t="shared" si="0"/>
        <v>0.6</v>
      </c>
      <c r="O55" s="19">
        <f t="shared" si="1"/>
        <v>2.1</v>
      </c>
      <c r="P55" s="7" t="s">
        <v>654</v>
      </c>
      <c r="Q55" s="26">
        <v>28.6</v>
      </c>
      <c r="R55" s="19"/>
      <c r="S55" s="25"/>
      <c r="T55" s="19"/>
      <c r="U55" s="19"/>
      <c r="V55" s="29">
        <v>0.816666666666667</v>
      </c>
      <c r="W55" s="14" t="s">
        <v>694</v>
      </c>
      <c r="X55" s="14" t="s">
        <v>695</v>
      </c>
      <c r="Y55" s="14" t="s">
        <v>696</v>
      </c>
      <c r="Z55" s="33" t="s">
        <v>697</v>
      </c>
      <c r="AA55" s="33" t="s">
        <v>698</v>
      </c>
      <c r="AB55" s="33" t="s">
        <v>699</v>
      </c>
      <c r="AC55" s="34"/>
      <c r="AD55" s="7" t="s">
        <v>43</v>
      </c>
      <c r="AE55" s="35"/>
      <c r="AF55" s="35"/>
    </row>
    <row r="56" s="1" customFormat="1" ht="100" customHeight="1" spans="1:32">
      <c r="A56" s="4">
        <v>55</v>
      </c>
      <c r="B56" s="7">
        <v>57</v>
      </c>
      <c r="C56" s="5"/>
      <c r="D56" s="7" t="s">
        <v>700</v>
      </c>
      <c r="E56" s="15"/>
      <c r="F56" s="7" t="s">
        <v>701</v>
      </c>
      <c r="G56" s="7" t="s">
        <v>702</v>
      </c>
      <c r="H56" s="7" t="s">
        <v>703</v>
      </c>
      <c r="I56" s="7" t="s">
        <v>704</v>
      </c>
      <c r="J56" s="7" t="s">
        <v>705</v>
      </c>
      <c r="K56" s="7" t="s">
        <v>706</v>
      </c>
      <c r="L56" s="17" t="s">
        <v>707</v>
      </c>
      <c r="M56" s="5">
        <v>2.95</v>
      </c>
      <c r="N56" s="19">
        <f t="shared" si="0"/>
        <v>0.491666666666667</v>
      </c>
      <c r="O56" s="19">
        <f t="shared" si="1"/>
        <v>1.72083333333333</v>
      </c>
      <c r="P56" s="7" t="s">
        <v>654</v>
      </c>
      <c r="Q56" s="26">
        <v>28.6</v>
      </c>
      <c r="R56" s="19"/>
      <c r="S56" s="25"/>
      <c r="T56" s="19"/>
      <c r="U56" s="19"/>
      <c r="V56" s="29">
        <v>0.816666666666667</v>
      </c>
      <c r="W56" s="14" t="s">
        <v>708</v>
      </c>
      <c r="X56" s="14" t="s">
        <v>709</v>
      </c>
      <c r="Y56" s="14" t="s">
        <v>710</v>
      </c>
      <c r="Z56" s="33" t="s">
        <v>711</v>
      </c>
      <c r="AA56" s="33" t="s">
        <v>712</v>
      </c>
      <c r="AB56" s="33" t="s">
        <v>713</v>
      </c>
      <c r="AC56" s="34"/>
      <c r="AD56" s="7" t="s">
        <v>43</v>
      </c>
      <c r="AE56" s="35"/>
      <c r="AF56" s="35"/>
    </row>
    <row r="57" s="1" customFormat="1" ht="100" customHeight="1" spans="1:32">
      <c r="A57" s="4">
        <v>56</v>
      </c>
      <c r="B57" s="7">
        <v>58</v>
      </c>
      <c r="C57" s="5"/>
      <c r="D57" s="7" t="s">
        <v>714</v>
      </c>
      <c r="E57" s="15"/>
      <c r="F57" s="7" t="s">
        <v>715</v>
      </c>
      <c r="G57" s="7" t="s">
        <v>716</v>
      </c>
      <c r="H57" s="7" t="s">
        <v>664</v>
      </c>
      <c r="I57" s="7" t="s">
        <v>717</v>
      </c>
      <c r="J57" s="7" t="s">
        <v>718</v>
      </c>
      <c r="K57" s="7" t="s">
        <v>719</v>
      </c>
      <c r="L57" s="17" t="s">
        <v>720</v>
      </c>
      <c r="M57" s="5">
        <v>3.9</v>
      </c>
      <c r="N57" s="19">
        <f t="shared" si="0"/>
        <v>0.65</v>
      </c>
      <c r="O57" s="19">
        <f t="shared" si="1"/>
        <v>2.275</v>
      </c>
      <c r="P57" s="7" t="s">
        <v>721</v>
      </c>
      <c r="Q57" s="26">
        <v>36.4</v>
      </c>
      <c r="R57" s="19"/>
      <c r="S57" s="25"/>
      <c r="T57" s="19"/>
      <c r="U57" s="19"/>
      <c r="V57" s="29">
        <v>0.816666666666667</v>
      </c>
      <c r="W57" s="14" t="s">
        <v>722</v>
      </c>
      <c r="X57" s="14" t="s">
        <v>723</v>
      </c>
      <c r="Y57" s="14" t="s">
        <v>724</v>
      </c>
      <c r="Z57" s="33" t="s">
        <v>725</v>
      </c>
      <c r="AA57" s="33" t="s">
        <v>726</v>
      </c>
      <c r="AB57" s="33" t="s">
        <v>727</v>
      </c>
      <c r="AC57" s="34"/>
      <c r="AD57" s="7" t="s">
        <v>43</v>
      </c>
      <c r="AE57" s="35"/>
      <c r="AF57" s="35"/>
    </row>
    <row r="58" s="1" customFormat="1" ht="100" customHeight="1" spans="1:32">
      <c r="A58" s="4">
        <v>57</v>
      </c>
      <c r="B58" s="7">
        <v>59</v>
      </c>
      <c r="C58" s="5"/>
      <c r="D58" s="7" t="s">
        <v>728</v>
      </c>
      <c r="E58" s="15"/>
      <c r="F58" s="7" t="s">
        <v>729</v>
      </c>
      <c r="G58" s="7" t="s">
        <v>730</v>
      </c>
      <c r="H58" s="7" t="s">
        <v>731</v>
      </c>
      <c r="I58" s="7" t="s">
        <v>732</v>
      </c>
      <c r="J58" s="7" t="s">
        <v>733</v>
      </c>
      <c r="K58" s="7" t="s">
        <v>734</v>
      </c>
      <c r="L58" s="17" t="s">
        <v>735</v>
      </c>
      <c r="M58" s="5">
        <v>3.9</v>
      </c>
      <c r="N58" s="19">
        <f t="shared" si="0"/>
        <v>0.65</v>
      </c>
      <c r="O58" s="19">
        <f t="shared" si="1"/>
        <v>2.275</v>
      </c>
      <c r="P58" s="7" t="s">
        <v>721</v>
      </c>
      <c r="Q58" s="26">
        <v>36.4</v>
      </c>
      <c r="R58" s="19"/>
      <c r="S58" s="25"/>
      <c r="T58" s="19"/>
      <c r="U58" s="19"/>
      <c r="V58" s="29">
        <v>0.816666666666667</v>
      </c>
      <c r="W58" s="14" t="s">
        <v>736</v>
      </c>
      <c r="X58" s="14" t="s">
        <v>737</v>
      </c>
      <c r="Y58" s="14" t="s">
        <v>738</v>
      </c>
      <c r="Z58" s="33" t="s">
        <v>739</v>
      </c>
      <c r="AA58" s="33" t="s">
        <v>740</v>
      </c>
      <c r="AB58" s="33" t="s">
        <v>741</v>
      </c>
      <c r="AC58" s="34"/>
      <c r="AD58" s="7" t="s">
        <v>43</v>
      </c>
      <c r="AE58" s="35"/>
      <c r="AF58" s="35"/>
    </row>
    <row r="59" s="1" customFormat="1" ht="100" customHeight="1" spans="1:32">
      <c r="A59" s="4">
        <v>58</v>
      </c>
      <c r="B59" s="7">
        <v>60</v>
      </c>
      <c r="C59" s="5"/>
      <c r="D59" s="7" t="s">
        <v>742</v>
      </c>
      <c r="E59" s="15"/>
      <c r="F59" s="7" t="s">
        <v>743</v>
      </c>
      <c r="G59" s="7" t="s">
        <v>744</v>
      </c>
      <c r="H59" s="7" t="s">
        <v>745</v>
      </c>
      <c r="I59" s="7" t="s">
        <v>746</v>
      </c>
      <c r="J59" s="7" t="s">
        <v>747</v>
      </c>
      <c r="K59" s="7" t="s">
        <v>748</v>
      </c>
      <c r="L59" s="17" t="s">
        <v>749</v>
      </c>
      <c r="M59" s="5">
        <v>3.9</v>
      </c>
      <c r="N59" s="19">
        <f t="shared" si="0"/>
        <v>0.65</v>
      </c>
      <c r="O59" s="19">
        <f t="shared" si="1"/>
        <v>2.275</v>
      </c>
      <c r="P59" s="7" t="s">
        <v>721</v>
      </c>
      <c r="Q59" s="26">
        <v>36.4</v>
      </c>
      <c r="R59" s="19"/>
      <c r="S59" s="25"/>
      <c r="T59" s="19"/>
      <c r="U59" s="19"/>
      <c r="V59" s="29">
        <v>0.816666666666667</v>
      </c>
      <c r="W59" s="14" t="s">
        <v>750</v>
      </c>
      <c r="X59" s="14" t="s">
        <v>751</v>
      </c>
      <c r="Y59" s="14" t="s">
        <v>752</v>
      </c>
      <c r="Z59" s="33" t="s">
        <v>753</v>
      </c>
      <c r="AA59" s="33" t="s">
        <v>754</v>
      </c>
      <c r="AB59" s="33" t="s">
        <v>755</v>
      </c>
      <c r="AC59" s="34"/>
      <c r="AD59" s="7" t="s">
        <v>43</v>
      </c>
      <c r="AE59" s="35"/>
      <c r="AF59" s="35"/>
    </row>
    <row r="60" s="1" customFormat="1" ht="100" customHeight="1" spans="1:32">
      <c r="A60" s="4">
        <v>59</v>
      </c>
      <c r="B60" s="7">
        <v>61</v>
      </c>
      <c r="C60" s="5"/>
      <c r="D60" s="7" t="s">
        <v>756</v>
      </c>
      <c r="E60" s="15"/>
      <c r="F60" s="7" t="s">
        <v>757</v>
      </c>
      <c r="G60" s="7" t="s">
        <v>758</v>
      </c>
      <c r="H60" s="7" t="s">
        <v>759</v>
      </c>
      <c r="I60" s="7" t="s">
        <v>760</v>
      </c>
      <c r="J60" s="7" t="s">
        <v>761</v>
      </c>
      <c r="K60" s="7" t="s">
        <v>762</v>
      </c>
      <c r="L60" s="17" t="s">
        <v>763</v>
      </c>
      <c r="M60" s="5">
        <v>3.9</v>
      </c>
      <c r="N60" s="19">
        <f t="shared" si="0"/>
        <v>0.65</v>
      </c>
      <c r="O60" s="19">
        <f t="shared" si="1"/>
        <v>2.275</v>
      </c>
      <c r="P60" s="7" t="s">
        <v>721</v>
      </c>
      <c r="Q60" s="26">
        <v>36.4</v>
      </c>
      <c r="R60" s="19"/>
      <c r="S60" s="25"/>
      <c r="T60" s="19"/>
      <c r="U60" s="19"/>
      <c r="V60" s="29">
        <v>0.816666666666667</v>
      </c>
      <c r="W60" s="14" t="s">
        <v>764</v>
      </c>
      <c r="X60" s="14" t="s">
        <v>765</v>
      </c>
      <c r="Y60" s="14" t="s">
        <v>766</v>
      </c>
      <c r="Z60" s="33" t="s">
        <v>767</v>
      </c>
      <c r="AA60" s="33" t="s">
        <v>768</v>
      </c>
      <c r="AB60" s="33" t="s">
        <v>769</v>
      </c>
      <c r="AC60" s="34"/>
      <c r="AD60" s="7" t="s">
        <v>43</v>
      </c>
      <c r="AE60" s="35"/>
      <c r="AF60" s="35"/>
    </row>
    <row r="61" s="1" customFormat="1" ht="100" customHeight="1" spans="1:32">
      <c r="A61" s="4">
        <v>60</v>
      </c>
      <c r="B61" s="7">
        <v>62</v>
      </c>
      <c r="C61" s="5"/>
      <c r="D61" s="7" t="s">
        <v>770</v>
      </c>
      <c r="E61" s="15"/>
      <c r="F61" s="7" t="s">
        <v>771</v>
      </c>
      <c r="G61" s="7" t="s">
        <v>772</v>
      </c>
      <c r="H61" s="7" t="s">
        <v>773</v>
      </c>
      <c r="I61" s="7" t="s">
        <v>774</v>
      </c>
      <c r="J61" s="7" t="s">
        <v>775</v>
      </c>
      <c r="K61" s="7" t="s">
        <v>776</v>
      </c>
      <c r="L61" s="17" t="s">
        <v>777</v>
      </c>
      <c r="M61" s="5">
        <v>3.2</v>
      </c>
      <c r="N61" s="19">
        <f t="shared" si="0"/>
        <v>0.533333333333333</v>
      </c>
      <c r="O61" s="19">
        <f t="shared" si="1"/>
        <v>1.86666666666667</v>
      </c>
      <c r="P61" s="7" t="s">
        <v>721</v>
      </c>
      <c r="Q61" s="26">
        <v>36.4</v>
      </c>
      <c r="R61" s="19"/>
      <c r="S61" s="25"/>
      <c r="T61" s="19"/>
      <c r="U61" s="19"/>
      <c r="V61" s="29">
        <v>0.816666666666667</v>
      </c>
      <c r="W61" s="14" t="s">
        <v>778</v>
      </c>
      <c r="X61" s="14" t="s">
        <v>779</v>
      </c>
      <c r="Y61" s="14" t="s">
        <v>780</v>
      </c>
      <c r="Z61" s="33" t="s">
        <v>781</v>
      </c>
      <c r="AA61" s="33" t="s">
        <v>782</v>
      </c>
      <c r="AB61" s="33" t="s">
        <v>783</v>
      </c>
      <c r="AC61" s="34"/>
      <c r="AD61" s="7" t="s">
        <v>43</v>
      </c>
      <c r="AE61" s="35"/>
      <c r="AF61" s="35"/>
    </row>
    <row r="62" s="1" customFormat="1" ht="100" customHeight="1" spans="1:32">
      <c r="A62" s="4">
        <v>61</v>
      </c>
      <c r="B62" s="7">
        <v>65</v>
      </c>
      <c r="C62" s="5"/>
      <c r="D62" s="7" t="s">
        <v>784</v>
      </c>
      <c r="E62" s="15"/>
      <c r="F62" s="7" t="s">
        <v>785</v>
      </c>
      <c r="G62" s="7" t="s">
        <v>786</v>
      </c>
      <c r="H62" s="7" t="s">
        <v>787</v>
      </c>
      <c r="I62" s="7" t="s">
        <v>788</v>
      </c>
      <c r="J62" s="7" t="s">
        <v>789</v>
      </c>
      <c r="K62" s="7" t="s">
        <v>790</v>
      </c>
      <c r="L62" s="17" t="s">
        <v>791</v>
      </c>
      <c r="M62" s="5">
        <v>5</v>
      </c>
      <c r="N62" s="19">
        <f t="shared" si="0"/>
        <v>0.833333333333333</v>
      </c>
      <c r="O62" s="19">
        <f t="shared" si="1"/>
        <v>2.91666666666667</v>
      </c>
      <c r="P62" s="7" t="s">
        <v>359</v>
      </c>
      <c r="Q62" s="26">
        <v>26</v>
      </c>
      <c r="R62" s="19"/>
      <c r="S62" s="25"/>
      <c r="T62" s="19"/>
      <c r="U62" s="19"/>
      <c r="V62" s="29">
        <v>7</v>
      </c>
      <c r="W62" s="14" t="s">
        <v>792</v>
      </c>
      <c r="X62" s="14" t="s">
        <v>793</v>
      </c>
      <c r="Y62" s="14" t="s">
        <v>794</v>
      </c>
      <c r="Z62" s="33" t="s">
        <v>795</v>
      </c>
      <c r="AA62" s="33" t="s">
        <v>796</v>
      </c>
      <c r="AB62" s="33" t="s">
        <v>797</v>
      </c>
      <c r="AC62" s="34"/>
      <c r="AD62" s="7" t="s">
        <v>43</v>
      </c>
      <c r="AE62" s="35"/>
      <c r="AF62" s="35"/>
    </row>
  </sheetData>
  <conditionalFormatting sqref="I4">
    <cfRule type="duplicateValues" dxfId="0" priority="2"/>
  </conditionalFormatting>
  <conditionalFormatting sqref="L12">
    <cfRule type="duplicateValues" dxfId="0" priority="4"/>
  </conditionalFormatting>
  <conditionalFormatting sqref="K15">
    <cfRule type="duplicateValues" dxfId="0" priority="6"/>
  </conditionalFormatting>
  <conditionalFormatting sqref="L15">
    <cfRule type="duplicateValues" dxfId="0" priority="3"/>
  </conditionalFormatting>
  <conditionalFormatting sqref="D2:D62">
    <cfRule type="duplicateValues" dxfId="0" priority="1"/>
  </conditionalFormatting>
  <conditionalFormatting sqref="S10:S30">
    <cfRule type="cellIs" dxfId="1" priority="11" stopIfTrue="1" operator="equal">
      <formula>0</formula>
    </cfRule>
  </conditionalFormatting>
  <conditionalFormatting sqref="H2:H14 H16 H18 I12 H20:H24 F38:F62 F35:F36 F33">
    <cfRule type="duplicateValues" dxfId="0" priority="12"/>
  </conditionalFormatting>
  <conditionalFormatting sqref="I2:I3 I5:I11 I13:I14 I16:I26 I28:I30 H27 G31:G62">
    <cfRule type="duplicateValues" dxfId="0" priority="13"/>
  </conditionalFormatting>
  <conditionalFormatting sqref="K2:K11 K13:K14 K16:K26 K28:K30 J27">
    <cfRule type="duplicateValues" dxfId="0" priority="8"/>
  </conditionalFormatting>
  <conditionalFormatting sqref="J2:J14 J16 J18 J20:J24 K12">
    <cfRule type="duplicateValues" dxfId="0" priority="7"/>
  </conditionalFormatting>
  <conditionalFormatting sqref="L2:L11 L13:L14 L16:L26 L28:L30">
    <cfRule type="duplicateValues" dxfId="0" priority="5"/>
  </conditionalFormatting>
  <conditionalFormatting sqref="V10:V62 T10:U30">
    <cfRule type="cellIs" dxfId="1" priority="10" stopIfTrue="1" operator="equal">
      <formula>"-"</formula>
    </cfRule>
  </conditionalFormatting>
  <dataValidations count="1">
    <dataValidation allowBlank="1" showInputMessage="1" showErrorMessage="1" sqref="K1 L1 M1 N1 O1 P1 Q1 R1 S1:T1 U1:V1 R2 S2 T2 U2 V2 R4 S4 T4 U4 V4 R5 S5 T5 U5 V5 T6 U6 V6 R7 S7 T7 U7 V7 R8 S8 T8 U8 V8 O9 O10 H31 H32:H62 I31:I62 J32:J62 K32:K62 L31:L62 N2:N8 N9:N10 N11:N62 O2:O8 O11:O62 R10:R30 S10:S30 T10:T30 U10:U30 V10:V62"/>
  </dataValidations>
  <hyperlinks>
    <hyperlink ref="I15" r:id="rId4" display="弯头mirco usb" tooltip="https://www.5118.com/seo/newwords/micro usb %E4%B8%8Eusb%E6%8E%A5%E5%8F%A3"/>
  </hyperlinks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紫荆</cp:lastModifiedBy>
  <dcterms:created xsi:type="dcterms:W3CDTF">2019-03-27T02:27:00Z</dcterms:created>
  <dcterms:modified xsi:type="dcterms:W3CDTF">2019-03-27T03:42:40Z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